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11745" activeTab="0"/>
  </bookViews>
  <sheets>
    <sheet name="協力者個票" sheetId="1" r:id="rId1"/>
    <sheet name="月計表" sheetId="2" r:id="rId2"/>
    <sheet name="第１週" sheetId="3" r:id="rId3"/>
    <sheet name="第２週" sheetId="4" r:id="rId4"/>
    <sheet name="第３週" sheetId="5" r:id="rId5"/>
    <sheet name="第４週" sheetId="6" r:id="rId6"/>
    <sheet name="第５週" sheetId="7" r:id="rId7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3" authorId="0">
      <text>
        <r>
          <rPr>
            <sz val="9"/>
            <rFont val="ＭＳ Ｐゴシック"/>
            <family val="3"/>
          </rPr>
          <t xml:space="preserve">国公労連
自治労連
全教
郵産労
特殊法人労連
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I27" authorId="0">
      <text>
        <r>
          <rPr>
            <b/>
            <sz val="9"/>
            <rFont val="ＭＳ Ｐゴシック"/>
            <family val="3"/>
          </rPr>
          <t>預金通帳や手元に残ったお金を記入してください。</t>
        </r>
      </text>
    </comment>
  </commentList>
</comments>
</file>

<file path=xl/sharedStrings.xml><?xml version="1.0" encoding="utf-8"?>
<sst xmlns="http://schemas.openxmlformats.org/spreadsheetml/2006/main" count="386" uniqueCount="176">
  <si>
    <t>食費</t>
  </si>
  <si>
    <t>住居費</t>
  </si>
  <si>
    <t>家賃など</t>
  </si>
  <si>
    <t>水道光熱費</t>
  </si>
  <si>
    <t>家具・家事用品</t>
  </si>
  <si>
    <t>被服・履物費</t>
  </si>
  <si>
    <t>雑費Ⅰ</t>
  </si>
  <si>
    <t>保健医療費</t>
  </si>
  <si>
    <t>交通費</t>
  </si>
  <si>
    <t>通信費</t>
  </si>
  <si>
    <t>教育費・保育料</t>
  </si>
  <si>
    <t>教養娯楽費</t>
  </si>
  <si>
    <t>職業費</t>
  </si>
  <si>
    <t>雑費Ⅱ</t>
  </si>
  <si>
    <t>小遣い</t>
  </si>
  <si>
    <t>交際費</t>
  </si>
  <si>
    <t>仕送り</t>
  </si>
  <si>
    <t>諸雑費</t>
  </si>
  <si>
    <t>組合費</t>
  </si>
  <si>
    <t>ローン</t>
  </si>
  <si>
    <t>住宅</t>
  </si>
  <si>
    <t>その他</t>
  </si>
  <si>
    <t>預貯金</t>
  </si>
  <si>
    <t>水</t>
  </si>
  <si>
    <t>木</t>
  </si>
  <si>
    <t>金</t>
  </si>
  <si>
    <t>土</t>
  </si>
  <si>
    <t>項目</t>
  </si>
  <si>
    <t>金額（円）</t>
  </si>
  <si>
    <t>月</t>
  </si>
  <si>
    <t>火</t>
  </si>
  <si>
    <t>日</t>
  </si>
  <si>
    <t>１日</t>
  </si>
  <si>
    <t>２日</t>
  </si>
  <si>
    <t>第１週</t>
  </si>
  <si>
    <t>集計</t>
  </si>
  <si>
    <t>住居費計</t>
  </si>
  <si>
    <t>雑費Ⅰ計</t>
  </si>
  <si>
    <t>雑費Ⅱ計</t>
  </si>
  <si>
    <t>ローン計</t>
  </si>
  <si>
    <t>７日</t>
  </si>
  <si>
    <t>８日</t>
  </si>
  <si>
    <t>９日</t>
  </si>
  <si>
    <t>第２週</t>
  </si>
  <si>
    <t>１０日</t>
  </si>
  <si>
    <t>１１日</t>
  </si>
  <si>
    <t>１２日</t>
  </si>
  <si>
    <t>１３日</t>
  </si>
  <si>
    <t>１４日</t>
  </si>
  <si>
    <t>１５日</t>
  </si>
  <si>
    <t>１６日</t>
  </si>
  <si>
    <t>第３週</t>
  </si>
  <si>
    <t>第４週</t>
  </si>
  <si>
    <t>１７日</t>
  </si>
  <si>
    <t>１８日</t>
  </si>
  <si>
    <t>１９日</t>
  </si>
  <si>
    <t>２０日</t>
  </si>
  <si>
    <t>２１日</t>
  </si>
  <si>
    <t>２２日</t>
  </si>
  <si>
    <t>２３日</t>
  </si>
  <si>
    <t>第５週</t>
  </si>
  <si>
    <t>２４日</t>
  </si>
  <si>
    <t>２５日</t>
  </si>
  <si>
    <t>２６日</t>
  </si>
  <si>
    <t>２７日</t>
  </si>
  <si>
    <t>２８日</t>
  </si>
  <si>
    <t>２９日</t>
  </si>
  <si>
    <t>３０日</t>
  </si>
  <si>
    <t>合計</t>
  </si>
  <si>
    <t>６月</t>
  </si>
  <si>
    <t>消費支出計算書</t>
  </si>
  <si>
    <t>家計収入（一時金除く）</t>
  </si>
  <si>
    <t>配偶者の収入</t>
  </si>
  <si>
    <t>上記以外の家族の収入</t>
  </si>
  <si>
    <t>預貯金引き出し</t>
  </si>
  <si>
    <t>収入計</t>
  </si>
  <si>
    <t>支出計算書</t>
  </si>
  <si>
    <t>所得税・住民税等</t>
  </si>
  <si>
    <t>社会保険料等</t>
  </si>
  <si>
    <t>食費</t>
  </si>
  <si>
    <t>住居費</t>
  </si>
  <si>
    <t>被服・履物費</t>
  </si>
  <si>
    <t>雑費Ⅰ</t>
  </si>
  <si>
    <t>雑費Ⅱ</t>
  </si>
  <si>
    <t>ローン</t>
  </si>
  <si>
    <t>支出計</t>
  </si>
  <si>
    <t>合計</t>
  </si>
  <si>
    <t>【集計しての感想・コメント】</t>
  </si>
  <si>
    <t>固定資産税など１か月分にした額</t>
  </si>
  <si>
    <t>①</t>
  </si>
  <si>
    <t>②</t>
  </si>
  <si>
    <t>③</t>
  </si>
  <si>
    <t>④</t>
  </si>
  <si>
    <t>⑤</t>
  </si>
  <si>
    <t>⑥</t>
  </si>
  <si>
    <t>⑦</t>
  </si>
  <si>
    <t>エクセル版</t>
  </si>
  <si>
    <t>緑色部分は第５週の「６月合計」が自動的に入力されます。</t>
  </si>
  <si>
    <t>日計・週計</t>
  </si>
  <si>
    <t>日計・週計・月計</t>
  </si>
  <si>
    <t>家計簿調査　調査票　（日計表・第５週）</t>
  </si>
  <si>
    <t>家計簿調査　調査票　（月計表）</t>
  </si>
  <si>
    <t>家計簿調査　調査票　（日計表・第１週）</t>
  </si>
  <si>
    <t>家計簿調査　調査票　（日計表・第２週）</t>
  </si>
  <si>
    <t>家計簿調査　調査票　（日計表・第３週）</t>
  </si>
  <si>
    <t>家計簿調査　調査票　（日計表・第４週）</t>
  </si>
  <si>
    <t>家計簿調査   調査協力者個票</t>
  </si>
  <si>
    <t>単産名</t>
  </si>
  <si>
    <t>単組名</t>
  </si>
  <si>
    <t>都道府県</t>
  </si>
  <si>
    <t>本人</t>
  </si>
  <si>
    <t>年　齢</t>
  </si>
  <si>
    <t>性　　別</t>
  </si>
  <si>
    <t>勤続年数</t>
  </si>
  <si>
    <t>住　　居</t>
  </si>
  <si>
    <t>持ち家（借金なし）</t>
  </si>
  <si>
    <t>持ち家(借金あり）　→</t>
  </si>
  <si>
    <t>借金残高</t>
  </si>
  <si>
    <t>万円</t>
  </si>
  <si>
    <t>借家（民間・公団等）</t>
  </si>
  <si>
    <t>官舎・寮（住込み含む）</t>
  </si>
  <si>
    <t>家　　　族</t>
  </si>
  <si>
    <t>家族（本人以外）</t>
  </si>
  <si>
    <t>本人との関係</t>
  </si>
  <si>
    <t>職業等</t>
  </si>
  <si>
    <t>(常勤・パートの区別　　　　　　　　　　　　　学生の場合は学年）</t>
  </si>
  <si>
    <t>（該当するものに○印）</t>
  </si>
  <si>
    <t>その他（　　　　　　　　　　　　　　　　　　　　　　　　　　　　　　　）</t>
  </si>
  <si>
    <t>区分</t>
  </si>
  <si>
    <t>※</t>
  </si>
  <si>
    <t>その他の支出（誤差・不明金）</t>
  </si>
  <si>
    <t>預貯金（残金含む）</t>
  </si>
  <si>
    <t>ここでは、①～⑦までを入力してください。
※その他の支出について
収入計＝支出計とするためここで調整します。</t>
  </si>
  <si>
    <t>本人収入（給与）</t>
  </si>
  <si>
    <t>その他の収入（年金・臨時収入）</t>
  </si>
  <si>
    <t>預貯金（残金含む）</t>
  </si>
  <si>
    <t>Ⓐ</t>
  </si>
  <si>
    <t>Ⓑ</t>
  </si>
  <si>
    <t>固定資産税・（軽）自動車税・公共料金・マンション管理費・町内会費・授業料・通信講座など年払いや半年に１回、２か月に１回など定期的に支出するものはわかる範囲で１か月分の額を記入してください。</t>
  </si>
  <si>
    <t>必ずⒶ＝Ⓑにしてください</t>
  </si>
  <si>
    <t>※必ず記入してください</t>
  </si>
  <si>
    <t>３日</t>
  </si>
  <si>
    <t>４日</t>
  </si>
  <si>
    <t>５日</t>
  </si>
  <si>
    <t>６日</t>
  </si>
  <si>
    <t>火</t>
  </si>
  <si>
    <t>歳</t>
  </si>
  <si>
    <t>同居の別</t>
  </si>
  <si>
    <t>手元に残ったお金（残金）や預金通帳残高（６月３０日現在の預金通帳残高から５月３１日時点の預金通帳残高を引いた額）は、３０日の「預貯金」欄に記入してください。</t>
  </si>
  <si>
    <t>台数（</t>
  </si>
  <si>
    <t>自家用車の有無
（○印をつけて下さい）</t>
  </si>
  <si>
    <t>女　・　男</t>
  </si>
  <si>
    <t>年</t>
  </si>
  <si>
    <t>①再任用以外の一般職員　　　②再任用（再雇用）職員　　　③その他の臨時・非常勤職員</t>
  </si>
  <si>
    <t>①</t>
  </si>
  <si>
    <t>②</t>
  </si>
  <si>
    <t>約</t>
  </si>
  <si>
    <t>③</t>
  </si>
  <si>
    <t>④</t>
  </si>
  <si>
    <t>⑤</t>
  </si>
  <si>
    <t>家族の人数（本人以外）</t>
  </si>
  <si>
    <t>名</t>
  </si>
  <si>
    <t>有業人数</t>
  </si>
  <si>
    <t>年齢</t>
  </si>
  <si>
    <t>１</t>
  </si>
  <si>
    <t>２</t>
  </si>
  <si>
    <t>３</t>
  </si>
  <si>
    <t>４</t>
  </si>
  <si>
    <t>５</t>
  </si>
  <si>
    <t>６</t>
  </si>
  <si>
    <t>有</t>
  </si>
  <si>
    <t>）台</t>
  </si>
  <si>
    <t>無</t>
  </si>
  <si>
    <t>全教</t>
  </si>
  <si>
    <t>山口県高等学校教員組合</t>
  </si>
  <si>
    <t>山口県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</si>
</sst>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10" borderId="12" xfId="48" applyFont="1" applyFill="1" applyBorder="1" applyAlignment="1">
      <alignment vertical="center"/>
    </xf>
    <xf numFmtId="38" fontId="0" fillId="10" borderId="13" xfId="48" applyFont="1" applyFill="1" applyBorder="1" applyAlignment="1">
      <alignment vertical="center"/>
    </xf>
    <xf numFmtId="38" fontId="0" fillId="10" borderId="11" xfId="48" applyFont="1" applyFill="1" applyBorder="1" applyAlignment="1">
      <alignment vertical="center"/>
    </xf>
    <xf numFmtId="38" fontId="0" fillId="13" borderId="12" xfId="48" applyFont="1" applyFill="1" applyBorder="1" applyAlignment="1">
      <alignment vertical="center"/>
    </xf>
    <xf numFmtId="38" fontId="0" fillId="10" borderId="10" xfId="4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 vertical="center"/>
    </xf>
    <xf numFmtId="38" fontId="42" fillId="13" borderId="12" xfId="48" applyFont="1" applyFill="1" applyBorder="1" applyAlignment="1">
      <alignment vertical="center"/>
    </xf>
    <xf numFmtId="38" fontId="0" fillId="10" borderId="11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8" fontId="0" fillId="0" borderId="11" xfId="48" applyFont="1" applyBorder="1" applyAlignment="1" applyProtection="1">
      <alignment vertical="center"/>
      <protection locked="0"/>
    </xf>
    <xf numFmtId="38" fontId="0" fillId="28" borderId="11" xfId="48" applyFont="1" applyFill="1" applyBorder="1" applyAlignment="1" applyProtection="1">
      <alignment vertical="center"/>
      <protection locked="0"/>
    </xf>
    <xf numFmtId="38" fontId="0" fillId="28" borderId="25" xfId="48" applyFont="1" applyFill="1" applyBorder="1" applyAlignment="1" applyProtection="1">
      <alignment vertical="center"/>
      <protection locked="0"/>
    </xf>
    <xf numFmtId="38" fontId="0" fillId="34" borderId="16" xfId="48" applyFont="1" applyFill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3" xfId="0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7" xfId="0" applyBorder="1" applyAlignment="1">
      <alignment horizontal="left" vertical="center" textRotation="255"/>
    </xf>
    <xf numFmtId="0" fontId="0" fillId="0" borderId="47" xfId="0" applyBorder="1" applyAlignment="1">
      <alignment horizontal="left" vertical="center" textRotation="255" shrinkToFit="1"/>
    </xf>
    <xf numFmtId="0" fontId="0" fillId="0" borderId="4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5" fontId="0" fillId="0" borderId="50" xfId="0" applyNumberFormat="1" applyBorder="1" applyAlignment="1">
      <alignment horizontal="center" vertical="center"/>
    </xf>
    <xf numFmtId="55" fontId="0" fillId="0" borderId="51" xfId="0" applyNumberFormat="1" applyBorder="1" applyAlignment="1">
      <alignment horizontal="center" vertical="center"/>
    </xf>
    <xf numFmtId="55" fontId="0" fillId="0" borderId="52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4" fillId="0" borderId="53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45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10" borderId="15" xfId="0" applyFill="1" applyBorder="1" applyAlignment="1">
      <alignment horizontal="left" vertical="center" shrinkToFit="1"/>
    </xf>
    <xf numFmtId="0" fontId="0" fillId="10" borderId="26" xfId="0" applyFill="1" applyBorder="1" applyAlignment="1">
      <alignment horizontal="left" vertical="center" shrinkToFit="1"/>
    </xf>
    <xf numFmtId="0" fontId="43" fillId="34" borderId="56" xfId="0" applyFont="1" applyFill="1" applyBorder="1" applyAlignment="1">
      <alignment horizontal="center" vertical="center" wrapText="1"/>
    </xf>
    <xf numFmtId="0" fontId="43" fillId="34" borderId="57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5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textRotation="255"/>
    </xf>
    <xf numFmtId="0" fontId="0" fillId="0" borderId="10" xfId="0" applyBorder="1" applyAlignment="1">
      <alignment horizontal="left" vertical="center" textRotation="255" shrinkToFit="1"/>
    </xf>
    <xf numFmtId="0" fontId="0" fillId="10" borderId="26" xfId="0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PageLayoutView="0" workbookViewId="0" topLeftCell="A1">
      <selection activeCell="K3" sqref="K3:L3"/>
    </sheetView>
  </sheetViews>
  <sheetFormatPr defaultColWidth="9.140625" defaultRowHeight="15"/>
  <cols>
    <col min="1" max="4" width="4.57421875" style="0" customWidth="1"/>
    <col min="5" max="5" width="5.140625" style="0" customWidth="1"/>
    <col min="6" max="12" width="8.57421875" style="0" customWidth="1"/>
  </cols>
  <sheetData>
    <row r="1" spans="2:12" ht="39.75" customHeight="1">
      <c r="B1" s="62" t="s">
        <v>106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37.5" customHeight="1" thickBot="1">
      <c r="B2" s="44"/>
    </row>
    <row r="3" spans="2:12" ht="39.75" customHeight="1">
      <c r="B3" s="64" t="s">
        <v>107</v>
      </c>
      <c r="C3" s="65"/>
      <c r="D3" s="66" t="s">
        <v>173</v>
      </c>
      <c r="E3" s="67"/>
      <c r="F3" s="65"/>
      <c r="G3" s="19" t="s">
        <v>108</v>
      </c>
      <c r="H3" s="66" t="s">
        <v>174</v>
      </c>
      <c r="I3" s="65"/>
      <c r="J3" s="19" t="s">
        <v>109</v>
      </c>
      <c r="K3" s="66" t="s">
        <v>175</v>
      </c>
      <c r="L3" s="68"/>
    </row>
    <row r="4" spans="2:12" ht="39.75" customHeight="1">
      <c r="B4" s="77" t="s">
        <v>110</v>
      </c>
      <c r="C4" s="60" t="s">
        <v>111</v>
      </c>
      <c r="D4" s="61"/>
      <c r="E4" s="85" t="s">
        <v>146</v>
      </c>
      <c r="F4" s="86"/>
      <c r="G4" s="48" t="s">
        <v>112</v>
      </c>
      <c r="H4" s="60" t="s">
        <v>151</v>
      </c>
      <c r="I4" s="61"/>
      <c r="J4" s="48" t="s">
        <v>113</v>
      </c>
      <c r="K4" s="39"/>
      <c r="L4" s="56" t="s">
        <v>152</v>
      </c>
    </row>
    <row r="5" spans="2:12" ht="39.75" customHeight="1">
      <c r="B5" s="79"/>
      <c r="C5" s="60" t="s">
        <v>128</v>
      </c>
      <c r="D5" s="61"/>
      <c r="E5" s="74" t="s">
        <v>153</v>
      </c>
      <c r="F5" s="75"/>
      <c r="G5" s="75"/>
      <c r="H5" s="75"/>
      <c r="I5" s="75"/>
      <c r="J5" s="75"/>
      <c r="K5" s="75"/>
      <c r="L5" s="76"/>
    </row>
    <row r="6" spans="2:12" ht="39.75" customHeight="1">
      <c r="B6" s="77" t="s">
        <v>114</v>
      </c>
      <c r="C6" s="20" t="s">
        <v>126</v>
      </c>
      <c r="D6" s="20"/>
      <c r="E6" s="20"/>
      <c r="F6" s="20"/>
      <c r="G6" s="20"/>
      <c r="H6" s="20"/>
      <c r="I6" s="20"/>
      <c r="J6" s="20"/>
      <c r="K6" s="20"/>
      <c r="L6" s="21"/>
    </row>
    <row r="7" spans="2:12" ht="39.75" customHeight="1">
      <c r="B7" s="78"/>
      <c r="C7" s="22"/>
      <c r="D7" s="52" t="s">
        <v>154</v>
      </c>
      <c r="E7" s="23" t="s">
        <v>115</v>
      </c>
      <c r="F7" s="23"/>
      <c r="G7" s="23"/>
      <c r="H7" s="23"/>
      <c r="I7" s="23"/>
      <c r="J7" s="23"/>
      <c r="K7" s="23"/>
      <c r="L7" s="24"/>
    </row>
    <row r="8" spans="2:12" ht="39.75" customHeight="1">
      <c r="B8" s="78"/>
      <c r="C8" s="22"/>
      <c r="D8" s="52" t="s">
        <v>155</v>
      </c>
      <c r="E8" s="23" t="s">
        <v>116</v>
      </c>
      <c r="F8" s="23"/>
      <c r="G8" s="23"/>
      <c r="H8" s="23" t="s">
        <v>117</v>
      </c>
      <c r="I8" s="80" t="s">
        <v>156</v>
      </c>
      <c r="J8" s="80"/>
      <c r="K8" s="23" t="s">
        <v>118</v>
      </c>
      <c r="L8" s="24"/>
    </row>
    <row r="9" spans="2:12" ht="39.75" customHeight="1">
      <c r="B9" s="78"/>
      <c r="C9" s="22"/>
      <c r="D9" s="52" t="s">
        <v>157</v>
      </c>
      <c r="E9" s="23" t="s">
        <v>119</v>
      </c>
      <c r="F9" s="23"/>
      <c r="G9" s="23"/>
      <c r="H9" s="23"/>
      <c r="I9" s="23"/>
      <c r="J9" s="23"/>
      <c r="K9" s="23"/>
      <c r="L9" s="24"/>
    </row>
    <row r="10" spans="2:12" ht="39.75" customHeight="1">
      <c r="B10" s="78"/>
      <c r="C10" s="22"/>
      <c r="D10" s="52" t="s">
        <v>158</v>
      </c>
      <c r="E10" s="23" t="s">
        <v>120</v>
      </c>
      <c r="F10" s="23"/>
      <c r="G10" s="23"/>
      <c r="H10" s="23"/>
      <c r="I10" s="23"/>
      <c r="J10" s="23"/>
      <c r="K10" s="23"/>
      <c r="L10" s="24"/>
    </row>
    <row r="11" spans="2:12" ht="39.75" customHeight="1">
      <c r="B11" s="79"/>
      <c r="C11" s="25"/>
      <c r="D11" s="46" t="s">
        <v>159</v>
      </c>
      <c r="E11" s="81" t="s">
        <v>127</v>
      </c>
      <c r="F11" s="81"/>
      <c r="G11" s="81"/>
      <c r="H11" s="81"/>
      <c r="I11" s="81"/>
      <c r="J11" s="81"/>
      <c r="K11" s="42"/>
      <c r="L11" s="26"/>
    </row>
    <row r="12" spans="2:12" ht="39.75" customHeight="1">
      <c r="B12" s="77" t="s">
        <v>121</v>
      </c>
      <c r="C12" s="71" t="s">
        <v>160</v>
      </c>
      <c r="D12" s="72"/>
      <c r="E12" s="72"/>
      <c r="F12" s="82"/>
      <c r="G12" s="39"/>
      <c r="H12" s="47" t="s">
        <v>161</v>
      </c>
      <c r="I12" s="60" t="s">
        <v>162</v>
      </c>
      <c r="J12" s="70"/>
      <c r="K12" s="40"/>
      <c r="L12" s="57" t="s">
        <v>161</v>
      </c>
    </row>
    <row r="13" spans="2:12" ht="39.75" customHeight="1">
      <c r="B13" s="78"/>
      <c r="C13" s="60" t="s">
        <v>122</v>
      </c>
      <c r="D13" s="70"/>
      <c r="E13" s="61"/>
      <c r="F13" s="32" t="s">
        <v>123</v>
      </c>
      <c r="G13" s="48" t="s">
        <v>163</v>
      </c>
      <c r="H13" s="48" t="s">
        <v>147</v>
      </c>
      <c r="I13" s="39" t="s">
        <v>124</v>
      </c>
      <c r="J13" s="83" t="s">
        <v>125</v>
      </c>
      <c r="K13" s="83"/>
      <c r="L13" s="84"/>
    </row>
    <row r="14" spans="2:12" ht="39.75" customHeight="1">
      <c r="B14" s="78"/>
      <c r="C14" s="69" t="s">
        <v>164</v>
      </c>
      <c r="D14" s="70"/>
      <c r="E14" s="61"/>
      <c r="F14" s="39"/>
      <c r="G14" s="48"/>
      <c r="H14" s="1"/>
      <c r="I14" s="71"/>
      <c r="J14" s="72"/>
      <c r="K14" s="72"/>
      <c r="L14" s="73"/>
    </row>
    <row r="15" spans="2:12" ht="39.75" customHeight="1">
      <c r="B15" s="78"/>
      <c r="C15" s="69" t="s">
        <v>165</v>
      </c>
      <c r="D15" s="70"/>
      <c r="E15" s="61"/>
      <c r="F15" s="39"/>
      <c r="G15" s="48"/>
      <c r="H15" s="1"/>
      <c r="I15" s="71"/>
      <c r="J15" s="72"/>
      <c r="K15" s="72"/>
      <c r="L15" s="73"/>
    </row>
    <row r="16" spans="2:12" ht="39.75" customHeight="1">
      <c r="B16" s="78"/>
      <c r="C16" s="69" t="s">
        <v>166</v>
      </c>
      <c r="D16" s="70"/>
      <c r="E16" s="61"/>
      <c r="F16" s="41"/>
      <c r="G16" s="45"/>
      <c r="H16" s="1"/>
      <c r="I16" s="71"/>
      <c r="J16" s="72"/>
      <c r="K16" s="72"/>
      <c r="L16" s="73"/>
    </row>
    <row r="17" spans="2:12" ht="39.75" customHeight="1">
      <c r="B17" s="78"/>
      <c r="C17" s="69" t="s">
        <v>167</v>
      </c>
      <c r="D17" s="70"/>
      <c r="E17" s="61"/>
      <c r="F17" s="41"/>
      <c r="G17" s="45"/>
      <c r="H17" s="1"/>
      <c r="I17" s="71"/>
      <c r="J17" s="72"/>
      <c r="K17" s="72"/>
      <c r="L17" s="73"/>
    </row>
    <row r="18" spans="2:12" ht="39.75" customHeight="1">
      <c r="B18" s="78"/>
      <c r="C18" s="69" t="s">
        <v>168</v>
      </c>
      <c r="D18" s="70"/>
      <c r="E18" s="61"/>
      <c r="F18" s="41"/>
      <c r="G18" s="45"/>
      <c r="H18" s="1"/>
      <c r="I18" s="71"/>
      <c r="J18" s="72"/>
      <c r="K18" s="72"/>
      <c r="L18" s="73"/>
    </row>
    <row r="19" spans="2:12" ht="39.75" customHeight="1">
      <c r="B19" s="79"/>
      <c r="C19" s="69" t="s">
        <v>169</v>
      </c>
      <c r="D19" s="70"/>
      <c r="E19" s="61"/>
      <c r="F19" s="41"/>
      <c r="G19" s="45"/>
      <c r="H19" s="1"/>
      <c r="I19" s="71"/>
      <c r="J19" s="72"/>
      <c r="K19" s="72"/>
      <c r="L19" s="73"/>
    </row>
    <row r="20" spans="2:12" ht="30" customHeight="1">
      <c r="B20" s="87" t="s">
        <v>150</v>
      </c>
      <c r="C20" s="88"/>
      <c r="D20" s="88"/>
      <c r="E20" s="89"/>
      <c r="F20" s="53" t="s">
        <v>170</v>
      </c>
      <c r="G20" s="54"/>
      <c r="H20" s="58" t="s">
        <v>149</v>
      </c>
      <c r="I20" s="59"/>
      <c r="J20" s="42" t="s">
        <v>171</v>
      </c>
      <c r="K20" s="42"/>
      <c r="L20" s="26"/>
    </row>
    <row r="21" spans="2:12" ht="30" customHeight="1" thickBot="1">
      <c r="B21" s="90"/>
      <c r="C21" s="91"/>
      <c r="D21" s="91"/>
      <c r="E21" s="92"/>
      <c r="F21" s="43" t="s">
        <v>172</v>
      </c>
      <c r="G21" s="55"/>
      <c r="H21" s="49"/>
      <c r="I21" s="50"/>
      <c r="J21" s="50"/>
      <c r="K21" s="50"/>
      <c r="L21" s="51"/>
    </row>
    <row r="22" ht="39.75" customHeight="1"/>
  </sheetData>
  <sheetProtection/>
  <mergeCells count="32">
    <mergeCell ref="C19:E19"/>
    <mergeCell ref="I19:L19"/>
    <mergeCell ref="B20:E21"/>
    <mergeCell ref="C15:E15"/>
    <mergeCell ref="I15:L15"/>
    <mergeCell ref="C16:E16"/>
    <mergeCell ref="I16:L16"/>
    <mergeCell ref="C18:E18"/>
    <mergeCell ref="I18:L18"/>
    <mergeCell ref="J13:L13"/>
    <mergeCell ref="C14:E14"/>
    <mergeCell ref="B4:B5"/>
    <mergeCell ref="C4:D4"/>
    <mergeCell ref="E4:F4"/>
    <mergeCell ref="H4:I4"/>
    <mergeCell ref="I14:L14"/>
    <mergeCell ref="C17:E17"/>
    <mergeCell ref="I17:L17"/>
    <mergeCell ref="E5:L5"/>
    <mergeCell ref="B6:B11"/>
    <mergeCell ref="I8:J8"/>
    <mergeCell ref="E11:J11"/>
    <mergeCell ref="B12:B19"/>
    <mergeCell ref="C12:F12"/>
    <mergeCell ref="I12:J12"/>
    <mergeCell ref="C13:E13"/>
    <mergeCell ref="C5:D5"/>
    <mergeCell ref="B1:L1"/>
    <mergeCell ref="B3:C3"/>
    <mergeCell ref="D3:F3"/>
    <mergeCell ref="H3:I3"/>
    <mergeCell ref="K3:L3"/>
  </mergeCells>
  <printOptions/>
  <pageMargins left="0.7086614173228347" right="0.7086614173228347" top="0.56" bottom="0.4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28125" style="0" customWidth="1"/>
    <col min="2" max="2" width="15.28125" style="0" customWidth="1"/>
    <col min="3" max="12" width="11.57421875" style="0" customWidth="1"/>
  </cols>
  <sheetData>
    <row r="1" spans="1:11" ht="19.5" customHeight="1" thickBot="1">
      <c r="A1" s="130" t="s">
        <v>101</v>
      </c>
      <c r="B1" s="130"/>
      <c r="C1" s="130"/>
      <c r="D1" s="130"/>
      <c r="E1" s="130"/>
      <c r="F1" s="130"/>
      <c r="G1" s="130"/>
      <c r="J1" s="120" t="s">
        <v>96</v>
      </c>
      <c r="K1" s="120"/>
    </row>
    <row r="2" spans="1:11" ht="18" customHeight="1" thickBot="1">
      <c r="A2" s="111">
        <v>42156</v>
      </c>
      <c r="B2" s="112"/>
      <c r="C2" s="113"/>
      <c r="D2" s="12"/>
      <c r="E2" s="111">
        <v>42156</v>
      </c>
      <c r="F2" s="112"/>
      <c r="G2" s="113"/>
      <c r="I2" s="63" t="s">
        <v>87</v>
      </c>
      <c r="J2" s="63"/>
      <c r="K2" s="63"/>
    </row>
    <row r="3" spans="1:11" ht="18" customHeight="1">
      <c r="A3" s="108" t="s">
        <v>70</v>
      </c>
      <c r="B3" s="109"/>
      <c r="C3" s="110"/>
      <c r="D3" s="12"/>
      <c r="E3" s="108" t="s">
        <v>71</v>
      </c>
      <c r="F3" s="109"/>
      <c r="G3" s="110"/>
      <c r="I3" s="121"/>
      <c r="J3" s="122"/>
      <c r="K3" s="123"/>
    </row>
    <row r="4" spans="1:11" ht="18" customHeight="1">
      <c r="A4" s="114" t="s">
        <v>27</v>
      </c>
      <c r="B4" s="61"/>
      <c r="C4" s="4" t="s">
        <v>28</v>
      </c>
      <c r="D4" s="12" t="s">
        <v>89</v>
      </c>
      <c r="E4" s="95" t="s">
        <v>133</v>
      </c>
      <c r="F4" s="96"/>
      <c r="G4" s="33"/>
      <c r="I4" s="124"/>
      <c r="J4" s="125"/>
      <c r="K4" s="126"/>
    </row>
    <row r="5" spans="1:11" ht="18" customHeight="1">
      <c r="A5" s="95" t="s">
        <v>0</v>
      </c>
      <c r="B5" s="96"/>
      <c r="C5" s="9">
        <f>'第５週'!K5</f>
        <v>0</v>
      </c>
      <c r="D5" s="12" t="s">
        <v>90</v>
      </c>
      <c r="E5" s="95" t="s">
        <v>72</v>
      </c>
      <c r="F5" s="96"/>
      <c r="G5" s="33"/>
      <c r="I5" s="124"/>
      <c r="J5" s="125"/>
      <c r="K5" s="126"/>
    </row>
    <row r="6" spans="1:11" ht="18" customHeight="1">
      <c r="A6" s="99" t="s">
        <v>1</v>
      </c>
      <c r="B6" s="1" t="s">
        <v>2</v>
      </c>
      <c r="C6" s="9">
        <f>'第５週'!K6</f>
        <v>0</v>
      </c>
      <c r="D6" s="12" t="s">
        <v>91</v>
      </c>
      <c r="E6" s="95" t="s">
        <v>73</v>
      </c>
      <c r="F6" s="96"/>
      <c r="G6" s="33"/>
      <c r="I6" s="124"/>
      <c r="J6" s="125"/>
      <c r="K6" s="126"/>
    </row>
    <row r="7" spans="1:11" ht="18" customHeight="1">
      <c r="A7" s="99"/>
      <c r="B7" s="1" t="s">
        <v>3</v>
      </c>
      <c r="C7" s="9">
        <f>'第５週'!K7</f>
        <v>0</v>
      </c>
      <c r="D7" s="12" t="s">
        <v>92</v>
      </c>
      <c r="E7" s="116" t="s">
        <v>134</v>
      </c>
      <c r="F7" s="117"/>
      <c r="G7" s="33"/>
      <c r="I7" s="124"/>
      <c r="J7" s="125"/>
      <c r="K7" s="126"/>
    </row>
    <row r="8" spans="1:11" ht="18" customHeight="1">
      <c r="A8" s="99"/>
      <c r="B8" s="1" t="s">
        <v>4</v>
      </c>
      <c r="C8" s="9">
        <f>'第５週'!K8</f>
        <v>0</v>
      </c>
      <c r="D8" s="12" t="s">
        <v>93</v>
      </c>
      <c r="E8" s="95" t="s">
        <v>74</v>
      </c>
      <c r="F8" s="96"/>
      <c r="G8" s="33"/>
      <c r="I8" s="124"/>
      <c r="J8" s="125"/>
      <c r="K8" s="126"/>
    </row>
    <row r="9" spans="1:11" ht="18" customHeight="1" thickBot="1">
      <c r="A9" s="97" t="s">
        <v>36</v>
      </c>
      <c r="B9" s="98"/>
      <c r="C9" s="9">
        <f>'第５週'!K9</f>
        <v>0</v>
      </c>
      <c r="D9" s="12"/>
      <c r="E9" s="105" t="s">
        <v>75</v>
      </c>
      <c r="F9" s="106"/>
      <c r="G9" s="10">
        <f>SUM(G4:G8)</f>
        <v>0</v>
      </c>
      <c r="H9" t="s">
        <v>136</v>
      </c>
      <c r="I9" s="124"/>
      <c r="J9" s="125"/>
      <c r="K9" s="126"/>
    </row>
    <row r="10" spans="1:11" ht="18" customHeight="1">
      <c r="A10" s="95" t="s">
        <v>5</v>
      </c>
      <c r="B10" s="96"/>
      <c r="C10" s="9">
        <f>'第５週'!K10</f>
        <v>0</v>
      </c>
      <c r="D10" s="12"/>
      <c r="I10" s="124"/>
      <c r="J10" s="125"/>
      <c r="K10" s="126"/>
    </row>
    <row r="11" spans="1:11" ht="18" customHeight="1" thickBot="1">
      <c r="A11" s="99" t="s">
        <v>6</v>
      </c>
      <c r="B11" s="1" t="s">
        <v>7</v>
      </c>
      <c r="C11" s="9">
        <f>'第５週'!K11</f>
        <v>0</v>
      </c>
      <c r="D11" s="12"/>
      <c r="F11" s="107" t="s">
        <v>139</v>
      </c>
      <c r="G11" s="107"/>
      <c r="I11" s="124"/>
      <c r="J11" s="125"/>
      <c r="K11" s="126"/>
    </row>
    <row r="12" spans="1:11" ht="18" customHeight="1">
      <c r="A12" s="99"/>
      <c r="B12" s="1" t="s">
        <v>8</v>
      </c>
      <c r="C12" s="9">
        <f>'第５週'!K12</f>
        <v>0</v>
      </c>
      <c r="D12" s="12"/>
      <c r="E12" s="111">
        <v>42156</v>
      </c>
      <c r="F12" s="112"/>
      <c r="G12" s="113"/>
      <c r="I12" s="124"/>
      <c r="J12" s="125"/>
      <c r="K12" s="126"/>
    </row>
    <row r="13" spans="1:11" ht="18" customHeight="1">
      <c r="A13" s="99"/>
      <c r="B13" s="1" t="s">
        <v>9</v>
      </c>
      <c r="C13" s="9">
        <f>'第５週'!K13</f>
        <v>0</v>
      </c>
      <c r="D13" s="12"/>
      <c r="E13" s="108" t="s">
        <v>76</v>
      </c>
      <c r="F13" s="109"/>
      <c r="G13" s="110"/>
      <c r="I13" s="124"/>
      <c r="J13" s="125"/>
      <c r="K13" s="126"/>
    </row>
    <row r="14" spans="1:11" ht="18" customHeight="1">
      <c r="A14" s="99"/>
      <c r="B14" s="1" t="s">
        <v>10</v>
      </c>
      <c r="C14" s="9">
        <f>'第５週'!K14</f>
        <v>0</v>
      </c>
      <c r="D14" s="12" t="s">
        <v>94</v>
      </c>
      <c r="E14" s="103" t="s">
        <v>77</v>
      </c>
      <c r="F14" s="104"/>
      <c r="G14" s="34"/>
      <c r="H14" s="115" t="s">
        <v>140</v>
      </c>
      <c r="I14" s="124"/>
      <c r="J14" s="125"/>
      <c r="K14" s="126"/>
    </row>
    <row r="15" spans="1:11" ht="18" customHeight="1" thickBot="1">
      <c r="A15" s="99"/>
      <c r="B15" s="1" t="s">
        <v>11</v>
      </c>
      <c r="C15" s="9">
        <f>'第５週'!K15</f>
        <v>0</v>
      </c>
      <c r="D15" s="12" t="s">
        <v>95</v>
      </c>
      <c r="E15" s="135" t="s">
        <v>78</v>
      </c>
      <c r="F15" s="136"/>
      <c r="G15" s="35"/>
      <c r="H15" s="115"/>
      <c r="I15" s="124"/>
      <c r="J15" s="125"/>
      <c r="K15" s="126"/>
    </row>
    <row r="16" spans="1:11" ht="18" customHeight="1" thickTop="1">
      <c r="A16" s="99"/>
      <c r="B16" s="1" t="s">
        <v>12</v>
      </c>
      <c r="C16" s="9">
        <f>'第５週'!K16</f>
        <v>0</v>
      </c>
      <c r="D16" s="12"/>
      <c r="E16" s="133" t="s">
        <v>79</v>
      </c>
      <c r="F16" s="134"/>
      <c r="G16" s="8">
        <f>C5</f>
        <v>0</v>
      </c>
      <c r="I16" s="124"/>
      <c r="J16" s="125"/>
      <c r="K16" s="126"/>
    </row>
    <row r="17" spans="1:11" ht="18" customHeight="1">
      <c r="A17" s="97" t="s">
        <v>37</v>
      </c>
      <c r="B17" s="98"/>
      <c r="C17" s="9">
        <f>'第５週'!K17</f>
        <v>0</v>
      </c>
      <c r="D17" s="12"/>
      <c r="E17" s="103" t="s">
        <v>80</v>
      </c>
      <c r="F17" s="104"/>
      <c r="G17" s="9">
        <f>C9</f>
        <v>0</v>
      </c>
      <c r="I17" s="124"/>
      <c r="J17" s="125"/>
      <c r="K17" s="126"/>
    </row>
    <row r="18" spans="1:11" ht="18" customHeight="1">
      <c r="A18" s="99" t="s">
        <v>13</v>
      </c>
      <c r="B18" s="1" t="s">
        <v>14</v>
      </c>
      <c r="C18" s="9">
        <f>'第５週'!K18</f>
        <v>0</v>
      </c>
      <c r="D18" s="12"/>
      <c r="E18" s="103" t="s">
        <v>81</v>
      </c>
      <c r="F18" s="104"/>
      <c r="G18" s="9">
        <f>C10</f>
        <v>0</v>
      </c>
      <c r="I18" s="124"/>
      <c r="J18" s="125"/>
      <c r="K18" s="126"/>
    </row>
    <row r="19" spans="1:11" ht="18" customHeight="1">
      <c r="A19" s="99"/>
      <c r="B19" s="1" t="s">
        <v>15</v>
      </c>
      <c r="C19" s="9">
        <f>'第５週'!K19</f>
        <v>0</v>
      </c>
      <c r="D19" s="12"/>
      <c r="E19" s="103" t="s">
        <v>82</v>
      </c>
      <c r="F19" s="104"/>
      <c r="G19" s="9">
        <f>C17</f>
        <v>0</v>
      </c>
      <c r="I19" s="124"/>
      <c r="J19" s="125"/>
      <c r="K19" s="126"/>
    </row>
    <row r="20" spans="1:11" ht="18" customHeight="1">
      <c r="A20" s="99"/>
      <c r="B20" s="1" t="s">
        <v>16</v>
      </c>
      <c r="C20" s="9">
        <f>'第５週'!K20</f>
        <v>0</v>
      </c>
      <c r="D20" s="12"/>
      <c r="E20" s="103" t="s">
        <v>83</v>
      </c>
      <c r="F20" s="104"/>
      <c r="G20" s="9">
        <f>C23</f>
        <v>0</v>
      </c>
      <c r="I20" s="124"/>
      <c r="J20" s="125"/>
      <c r="K20" s="126"/>
    </row>
    <row r="21" spans="1:11" ht="18" customHeight="1">
      <c r="A21" s="99"/>
      <c r="B21" s="1" t="s">
        <v>17</v>
      </c>
      <c r="C21" s="9">
        <f>'第５週'!K21</f>
        <v>0</v>
      </c>
      <c r="D21" s="12"/>
      <c r="E21" s="103" t="s">
        <v>84</v>
      </c>
      <c r="F21" s="104"/>
      <c r="G21" s="9">
        <f>C26</f>
        <v>0</v>
      </c>
      <c r="I21" s="124"/>
      <c r="J21" s="125"/>
      <c r="K21" s="126"/>
    </row>
    <row r="22" spans="1:11" ht="18" customHeight="1">
      <c r="A22" s="99"/>
      <c r="B22" s="1" t="s">
        <v>18</v>
      </c>
      <c r="C22" s="9">
        <f>'第５週'!K22</f>
        <v>0</v>
      </c>
      <c r="D22" s="12"/>
      <c r="E22" s="103" t="s">
        <v>131</v>
      </c>
      <c r="F22" s="104"/>
      <c r="G22" s="9">
        <f>C27</f>
        <v>0</v>
      </c>
      <c r="I22" s="124"/>
      <c r="J22" s="125"/>
      <c r="K22" s="126"/>
    </row>
    <row r="23" spans="1:11" ht="18" customHeight="1">
      <c r="A23" s="97" t="s">
        <v>38</v>
      </c>
      <c r="B23" s="98"/>
      <c r="C23" s="9">
        <f>'第５週'!K23</f>
        <v>0</v>
      </c>
      <c r="D23" s="27" t="s">
        <v>129</v>
      </c>
      <c r="E23" s="116" t="s">
        <v>130</v>
      </c>
      <c r="F23" s="117"/>
      <c r="G23" s="29">
        <f>G9-G14-G15-G16-G17-G18-G19-G20-G21-G22</f>
        <v>0</v>
      </c>
      <c r="I23" s="124"/>
      <c r="J23" s="125"/>
      <c r="K23" s="126"/>
    </row>
    <row r="24" spans="1:11" ht="18" customHeight="1" thickBot="1">
      <c r="A24" s="100" t="s">
        <v>19</v>
      </c>
      <c r="B24" s="1" t="s">
        <v>20</v>
      </c>
      <c r="C24" s="9">
        <f>'第５週'!K24</f>
        <v>0</v>
      </c>
      <c r="D24" s="12"/>
      <c r="E24" s="131" t="s">
        <v>85</v>
      </c>
      <c r="F24" s="132"/>
      <c r="G24" s="28">
        <f>SUM(G14:G23)</f>
        <v>0</v>
      </c>
      <c r="H24" t="s">
        <v>137</v>
      </c>
      <c r="I24" s="124"/>
      <c r="J24" s="125"/>
      <c r="K24" s="126"/>
    </row>
    <row r="25" spans="1:11" ht="18" customHeight="1">
      <c r="A25" s="100"/>
      <c r="B25" s="1" t="s">
        <v>21</v>
      </c>
      <c r="C25" s="9">
        <f>'第５週'!K25</f>
        <v>0</v>
      </c>
      <c r="D25" s="12"/>
      <c r="I25" s="124"/>
      <c r="J25" s="125"/>
      <c r="K25" s="126"/>
    </row>
    <row r="26" spans="1:11" ht="18" customHeight="1">
      <c r="A26" s="101" t="s">
        <v>39</v>
      </c>
      <c r="B26" s="102"/>
      <c r="C26" s="9">
        <f>'第５週'!K26</f>
        <v>0</v>
      </c>
      <c r="D26" s="12"/>
      <c r="E26" s="118" t="s">
        <v>132</v>
      </c>
      <c r="F26" s="118"/>
      <c r="G26" s="118"/>
      <c r="H26" s="119"/>
      <c r="I26" s="124"/>
      <c r="J26" s="125"/>
      <c r="K26" s="126"/>
    </row>
    <row r="27" spans="1:11" ht="18" customHeight="1">
      <c r="A27" s="95" t="s">
        <v>135</v>
      </c>
      <c r="B27" s="96"/>
      <c r="C27" s="9">
        <f>'第５週'!K27</f>
        <v>0</v>
      </c>
      <c r="D27" s="12"/>
      <c r="E27" s="118"/>
      <c r="F27" s="118"/>
      <c r="G27" s="118"/>
      <c r="H27" s="119"/>
      <c r="I27" s="124"/>
      <c r="J27" s="125"/>
      <c r="K27" s="126"/>
    </row>
    <row r="28" spans="1:11" ht="18" customHeight="1" thickBot="1">
      <c r="A28" s="93" t="s">
        <v>86</v>
      </c>
      <c r="B28" s="94"/>
      <c r="C28" s="7">
        <f>'第５週'!K28</f>
        <v>0</v>
      </c>
      <c r="D28" s="12"/>
      <c r="E28" s="118"/>
      <c r="F28" s="118"/>
      <c r="G28" s="118"/>
      <c r="H28" s="119"/>
      <c r="I28" s="127"/>
      <c r="J28" s="128"/>
      <c r="K28" s="129"/>
    </row>
    <row r="29" spans="1:4" ht="18" customHeight="1">
      <c r="A29" t="s">
        <v>97</v>
      </c>
      <c r="D29" s="12"/>
    </row>
    <row r="30" ht="18" customHeight="1">
      <c r="D30" s="12"/>
    </row>
    <row r="31" ht="18" customHeight="1"/>
    <row r="32" ht="19.5" customHeight="1"/>
    <row r="33" ht="19.5" customHeight="1"/>
  </sheetData>
  <sheetProtection password="CCF5" sheet="1"/>
  <mergeCells count="43">
    <mergeCell ref="E15:F15"/>
    <mergeCell ref="E5:F5"/>
    <mergeCell ref="E6:F6"/>
    <mergeCell ref="E7:F7"/>
    <mergeCell ref="H14:H15"/>
    <mergeCell ref="E23:F23"/>
    <mergeCell ref="E26:H28"/>
    <mergeCell ref="J1:K1"/>
    <mergeCell ref="I2:K2"/>
    <mergeCell ref="I3:K28"/>
    <mergeCell ref="A1:G1"/>
    <mergeCell ref="E21:F21"/>
    <mergeCell ref="E22:F22"/>
    <mergeCell ref="E24:F24"/>
    <mergeCell ref="A2:C2"/>
    <mergeCell ref="A3:C3"/>
    <mergeCell ref="E2:G2"/>
    <mergeCell ref="E3:G3"/>
    <mergeCell ref="E12:G12"/>
    <mergeCell ref="E4:F4"/>
    <mergeCell ref="A4:B4"/>
    <mergeCell ref="A5:B5"/>
    <mergeCell ref="A6:A8"/>
    <mergeCell ref="E18:F18"/>
    <mergeCell ref="E19:F19"/>
    <mergeCell ref="E20:F20"/>
    <mergeCell ref="E8:F8"/>
    <mergeCell ref="E9:F9"/>
    <mergeCell ref="E14:F14"/>
    <mergeCell ref="F11:G11"/>
    <mergeCell ref="E13:G13"/>
    <mergeCell ref="E16:F16"/>
    <mergeCell ref="E17:F17"/>
    <mergeCell ref="A28:B28"/>
    <mergeCell ref="A27:B27"/>
    <mergeCell ref="A9:B9"/>
    <mergeCell ref="A10:B10"/>
    <mergeCell ref="A11:A16"/>
    <mergeCell ref="A17:B17"/>
    <mergeCell ref="A18:A22"/>
    <mergeCell ref="A23:B23"/>
    <mergeCell ref="A24:A25"/>
    <mergeCell ref="A26:B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6.28125" style="0" customWidth="1"/>
    <col min="2" max="2" width="15.28125" style="0" customWidth="1"/>
    <col min="3" max="12" width="11.57421875" style="0" customWidth="1"/>
    <col min="13" max="13" width="12.57421875" style="0" customWidth="1"/>
  </cols>
  <sheetData>
    <row r="1" spans="1:11" ht="19.5" customHeight="1" thickBot="1">
      <c r="A1" s="130" t="s">
        <v>102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18" customHeight="1" thickTop="1">
      <c r="A2" s="145">
        <v>42156</v>
      </c>
      <c r="B2" s="60"/>
      <c r="C2" s="139" t="s">
        <v>88</v>
      </c>
      <c r="D2" s="13" t="s">
        <v>32</v>
      </c>
      <c r="E2" s="2" t="s">
        <v>33</v>
      </c>
      <c r="F2" s="31" t="s">
        <v>141</v>
      </c>
      <c r="G2" s="31" t="s">
        <v>142</v>
      </c>
      <c r="H2" s="31" t="s">
        <v>143</v>
      </c>
      <c r="I2" s="31" t="s">
        <v>144</v>
      </c>
      <c r="J2" s="2" t="s">
        <v>34</v>
      </c>
    </row>
    <row r="3" spans="1:10" ht="18" customHeight="1">
      <c r="A3" s="146"/>
      <c r="B3" s="60"/>
      <c r="C3" s="140"/>
      <c r="D3" s="13" t="s">
        <v>29</v>
      </c>
      <c r="E3" s="30" t="s">
        <v>145</v>
      </c>
      <c r="F3" s="30" t="s">
        <v>23</v>
      </c>
      <c r="G3" s="30" t="s">
        <v>24</v>
      </c>
      <c r="H3" s="30" t="s">
        <v>25</v>
      </c>
      <c r="I3" s="30" t="s">
        <v>26</v>
      </c>
      <c r="J3" s="2" t="s">
        <v>35</v>
      </c>
    </row>
    <row r="4" spans="1:10" ht="18" customHeight="1">
      <c r="A4" s="96" t="s">
        <v>27</v>
      </c>
      <c r="B4" s="144"/>
      <c r="C4" s="16" t="s">
        <v>28</v>
      </c>
      <c r="D4" s="13" t="s">
        <v>28</v>
      </c>
      <c r="E4" s="2" t="s">
        <v>28</v>
      </c>
      <c r="F4" s="2" t="s">
        <v>28</v>
      </c>
      <c r="G4" s="2" t="s">
        <v>28</v>
      </c>
      <c r="H4" s="2" t="s">
        <v>28</v>
      </c>
      <c r="I4" s="2" t="s">
        <v>28</v>
      </c>
      <c r="J4" s="2" t="s">
        <v>28</v>
      </c>
    </row>
    <row r="5" spans="1:10" ht="18" customHeight="1">
      <c r="A5" s="141" t="s">
        <v>0</v>
      </c>
      <c r="B5" s="142"/>
      <c r="C5" s="36"/>
      <c r="D5" s="37"/>
      <c r="E5" s="38"/>
      <c r="F5" s="38"/>
      <c r="G5" s="38"/>
      <c r="H5" s="38"/>
      <c r="I5" s="38"/>
      <c r="J5" s="5">
        <f>SUM(C5:I5)</f>
        <v>0</v>
      </c>
    </row>
    <row r="6" spans="1:10" ht="18" customHeight="1">
      <c r="A6" s="147" t="s">
        <v>1</v>
      </c>
      <c r="B6" s="14" t="s">
        <v>2</v>
      </c>
      <c r="C6" s="36"/>
      <c r="D6" s="37"/>
      <c r="E6" s="38"/>
      <c r="F6" s="38"/>
      <c r="G6" s="38"/>
      <c r="H6" s="38"/>
      <c r="I6" s="38"/>
      <c r="J6" s="5">
        <f aca="true" t="shared" si="0" ref="J6:J28">SUM(C6:I6)</f>
        <v>0</v>
      </c>
    </row>
    <row r="7" spans="1:10" ht="18" customHeight="1">
      <c r="A7" s="147"/>
      <c r="B7" s="14" t="s">
        <v>3</v>
      </c>
      <c r="C7" s="36"/>
      <c r="D7" s="37"/>
      <c r="E7" s="38"/>
      <c r="F7" s="38"/>
      <c r="G7" s="38"/>
      <c r="H7" s="38"/>
      <c r="I7" s="38"/>
      <c r="J7" s="5">
        <f t="shared" si="0"/>
        <v>0</v>
      </c>
    </row>
    <row r="8" spans="1:10" ht="18" customHeight="1">
      <c r="A8" s="147"/>
      <c r="B8" s="14" t="s">
        <v>4</v>
      </c>
      <c r="C8" s="36"/>
      <c r="D8" s="37"/>
      <c r="E8" s="38"/>
      <c r="F8" s="38"/>
      <c r="G8" s="38"/>
      <c r="H8" s="38"/>
      <c r="I8" s="38"/>
      <c r="J8" s="5">
        <f t="shared" si="0"/>
        <v>0</v>
      </c>
    </row>
    <row r="9" spans="1:10" ht="18" customHeight="1">
      <c r="A9" s="142" t="s">
        <v>36</v>
      </c>
      <c r="B9" s="149"/>
      <c r="C9" s="17">
        <f aca="true" t="shared" si="1" ref="C9:I9">SUM(C6:C8)</f>
        <v>0</v>
      </c>
      <c r="D9" s="1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0"/>
        <v>0</v>
      </c>
    </row>
    <row r="10" spans="1:10" ht="18" customHeight="1">
      <c r="A10" s="141" t="s">
        <v>5</v>
      </c>
      <c r="B10" s="142"/>
      <c r="C10" s="36"/>
      <c r="D10" s="37"/>
      <c r="E10" s="38"/>
      <c r="F10" s="38"/>
      <c r="G10" s="38"/>
      <c r="H10" s="38"/>
      <c r="I10" s="38"/>
      <c r="J10" s="5">
        <f t="shared" si="0"/>
        <v>0</v>
      </c>
    </row>
    <row r="11" spans="1:10" ht="18" customHeight="1">
      <c r="A11" s="147" t="s">
        <v>6</v>
      </c>
      <c r="B11" s="14" t="s">
        <v>7</v>
      </c>
      <c r="C11" s="36"/>
      <c r="D11" s="37"/>
      <c r="E11" s="38"/>
      <c r="F11" s="38"/>
      <c r="G11" s="38"/>
      <c r="H11" s="38"/>
      <c r="I11" s="38"/>
      <c r="J11" s="5">
        <f t="shared" si="0"/>
        <v>0</v>
      </c>
    </row>
    <row r="12" spans="1:10" ht="18" customHeight="1">
      <c r="A12" s="147"/>
      <c r="B12" s="14" t="s">
        <v>8</v>
      </c>
      <c r="C12" s="36"/>
      <c r="D12" s="37"/>
      <c r="E12" s="38"/>
      <c r="F12" s="38"/>
      <c r="G12" s="38"/>
      <c r="H12" s="38"/>
      <c r="I12" s="38"/>
      <c r="J12" s="5">
        <f t="shared" si="0"/>
        <v>0</v>
      </c>
    </row>
    <row r="13" spans="1:10" ht="18" customHeight="1">
      <c r="A13" s="147"/>
      <c r="B13" s="14" t="s">
        <v>9</v>
      </c>
      <c r="C13" s="36"/>
      <c r="D13" s="37"/>
      <c r="E13" s="38"/>
      <c r="F13" s="38"/>
      <c r="G13" s="38"/>
      <c r="H13" s="38"/>
      <c r="I13" s="38"/>
      <c r="J13" s="5">
        <f t="shared" si="0"/>
        <v>0</v>
      </c>
    </row>
    <row r="14" spans="1:10" ht="18" customHeight="1">
      <c r="A14" s="147"/>
      <c r="B14" s="14" t="s">
        <v>10</v>
      </c>
      <c r="C14" s="36"/>
      <c r="D14" s="37"/>
      <c r="E14" s="38"/>
      <c r="F14" s="38"/>
      <c r="G14" s="38"/>
      <c r="H14" s="38"/>
      <c r="I14" s="38"/>
      <c r="J14" s="5">
        <f t="shared" si="0"/>
        <v>0</v>
      </c>
    </row>
    <row r="15" spans="1:10" ht="18" customHeight="1">
      <c r="A15" s="147"/>
      <c r="B15" s="14" t="s">
        <v>11</v>
      </c>
      <c r="C15" s="36"/>
      <c r="D15" s="37"/>
      <c r="E15" s="38"/>
      <c r="F15" s="38"/>
      <c r="G15" s="38"/>
      <c r="H15" s="38"/>
      <c r="I15" s="38"/>
      <c r="J15" s="5">
        <f t="shared" si="0"/>
        <v>0</v>
      </c>
    </row>
    <row r="16" spans="1:10" ht="18" customHeight="1">
      <c r="A16" s="147"/>
      <c r="B16" s="14" t="s">
        <v>12</v>
      </c>
      <c r="C16" s="36"/>
      <c r="D16" s="37"/>
      <c r="E16" s="38"/>
      <c r="F16" s="38"/>
      <c r="G16" s="38"/>
      <c r="H16" s="38"/>
      <c r="I16" s="38"/>
      <c r="J16" s="5">
        <f t="shared" si="0"/>
        <v>0</v>
      </c>
    </row>
    <row r="17" spans="1:10" ht="18" customHeight="1">
      <c r="A17" s="142" t="s">
        <v>37</v>
      </c>
      <c r="B17" s="149"/>
      <c r="C17" s="17">
        <f aca="true" t="shared" si="2" ref="C17:I17">SUM(C11:C16)</f>
        <v>0</v>
      </c>
      <c r="D17" s="1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0"/>
        <v>0</v>
      </c>
    </row>
    <row r="18" spans="1:10" ht="18" customHeight="1">
      <c r="A18" s="147" t="s">
        <v>13</v>
      </c>
      <c r="B18" s="14" t="s">
        <v>14</v>
      </c>
      <c r="C18" s="36"/>
      <c r="D18" s="37"/>
      <c r="E18" s="38"/>
      <c r="F18" s="38"/>
      <c r="G18" s="38"/>
      <c r="H18" s="38"/>
      <c r="I18" s="38"/>
      <c r="J18" s="5">
        <f t="shared" si="0"/>
        <v>0</v>
      </c>
    </row>
    <row r="19" spans="1:10" ht="18" customHeight="1">
      <c r="A19" s="147"/>
      <c r="B19" s="14" t="s">
        <v>15</v>
      </c>
      <c r="C19" s="36"/>
      <c r="D19" s="37"/>
      <c r="E19" s="38"/>
      <c r="F19" s="38"/>
      <c r="G19" s="38"/>
      <c r="H19" s="38"/>
      <c r="I19" s="38"/>
      <c r="J19" s="5">
        <f t="shared" si="0"/>
        <v>0</v>
      </c>
    </row>
    <row r="20" spans="1:10" ht="18" customHeight="1">
      <c r="A20" s="147"/>
      <c r="B20" s="14" t="s">
        <v>16</v>
      </c>
      <c r="C20" s="36"/>
      <c r="D20" s="37"/>
      <c r="E20" s="38"/>
      <c r="F20" s="38"/>
      <c r="G20" s="38"/>
      <c r="H20" s="38"/>
      <c r="I20" s="38"/>
      <c r="J20" s="5">
        <f t="shared" si="0"/>
        <v>0</v>
      </c>
    </row>
    <row r="21" spans="1:10" ht="18" customHeight="1">
      <c r="A21" s="147"/>
      <c r="B21" s="14" t="s">
        <v>17</v>
      </c>
      <c r="C21" s="36"/>
      <c r="D21" s="37"/>
      <c r="E21" s="38"/>
      <c r="F21" s="38"/>
      <c r="G21" s="38"/>
      <c r="H21" s="38"/>
      <c r="I21" s="38"/>
      <c r="J21" s="5">
        <f t="shared" si="0"/>
        <v>0</v>
      </c>
    </row>
    <row r="22" spans="1:10" ht="18" customHeight="1">
      <c r="A22" s="147"/>
      <c r="B22" s="14" t="s">
        <v>18</v>
      </c>
      <c r="C22" s="36"/>
      <c r="D22" s="37"/>
      <c r="E22" s="38"/>
      <c r="F22" s="38"/>
      <c r="G22" s="38"/>
      <c r="H22" s="38"/>
      <c r="I22" s="38"/>
      <c r="J22" s="5">
        <f t="shared" si="0"/>
        <v>0</v>
      </c>
    </row>
    <row r="23" spans="1:10" ht="18" customHeight="1">
      <c r="A23" s="142" t="s">
        <v>38</v>
      </c>
      <c r="B23" s="149"/>
      <c r="C23" s="17">
        <f aca="true" t="shared" si="3" ref="C23:I23">SUM(C18:C22)</f>
        <v>0</v>
      </c>
      <c r="D23" s="15">
        <f t="shared" si="3"/>
        <v>0</v>
      </c>
      <c r="E23" s="5">
        <f t="shared" si="3"/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0"/>
        <v>0</v>
      </c>
    </row>
    <row r="24" spans="1:10" ht="18" customHeight="1">
      <c r="A24" s="148" t="s">
        <v>19</v>
      </c>
      <c r="B24" s="14" t="s">
        <v>20</v>
      </c>
      <c r="C24" s="36"/>
      <c r="D24" s="37"/>
      <c r="E24" s="38"/>
      <c r="F24" s="38"/>
      <c r="G24" s="38"/>
      <c r="H24" s="38"/>
      <c r="I24" s="38"/>
      <c r="J24" s="5">
        <f t="shared" si="0"/>
        <v>0</v>
      </c>
    </row>
    <row r="25" spans="1:10" ht="18" customHeight="1">
      <c r="A25" s="148"/>
      <c r="B25" s="14" t="s">
        <v>21</v>
      </c>
      <c r="C25" s="36"/>
      <c r="D25" s="37"/>
      <c r="E25" s="38"/>
      <c r="F25" s="38"/>
      <c r="G25" s="38"/>
      <c r="H25" s="38"/>
      <c r="I25" s="38"/>
      <c r="J25" s="5">
        <f t="shared" si="0"/>
        <v>0</v>
      </c>
    </row>
    <row r="26" spans="1:10" ht="18" customHeight="1">
      <c r="A26" s="137" t="s">
        <v>39</v>
      </c>
      <c r="B26" s="138"/>
      <c r="C26" s="17">
        <f aca="true" t="shared" si="4" ref="C26:I26">SUM(C24:C25)</f>
        <v>0</v>
      </c>
      <c r="D26" s="1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0"/>
        <v>0</v>
      </c>
    </row>
    <row r="27" spans="1:10" ht="18" customHeight="1">
      <c r="A27" s="141" t="s">
        <v>22</v>
      </c>
      <c r="B27" s="142"/>
      <c r="C27" s="36"/>
      <c r="D27" s="37"/>
      <c r="E27" s="38"/>
      <c r="F27" s="38"/>
      <c r="G27" s="38"/>
      <c r="H27" s="38"/>
      <c r="I27" s="38"/>
      <c r="J27" s="5">
        <f t="shared" si="0"/>
        <v>0</v>
      </c>
    </row>
    <row r="28" spans="1:10" ht="18" customHeight="1" thickBot="1">
      <c r="A28" s="146" t="s">
        <v>98</v>
      </c>
      <c r="B28" s="60"/>
      <c r="C28" s="18">
        <f aca="true" t="shared" si="5" ref="C28:I28">C5+C9+C10+C17+C23+C26+C27</f>
        <v>0</v>
      </c>
      <c r="D28" s="1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0"/>
        <v>0</v>
      </c>
    </row>
    <row r="29" spans="1:10" ht="30" customHeight="1" thickTop="1">
      <c r="A29" s="143" t="s">
        <v>138</v>
      </c>
      <c r="B29" s="143"/>
      <c r="C29" s="143"/>
      <c r="D29" s="143"/>
      <c r="E29" s="143"/>
      <c r="F29" s="143"/>
      <c r="G29" s="143"/>
      <c r="H29" s="143"/>
      <c r="I29" s="143"/>
      <c r="J29" s="6">
        <f>J5+J9+J10+J17+J23+J26+J27</f>
        <v>0</v>
      </c>
    </row>
    <row r="30" ht="18" customHeight="1"/>
    <row r="31" ht="18" customHeight="1"/>
    <row r="32" ht="19.5" customHeight="1"/>
    <row r="33" ht="19.5" customHeight="1"/>
  </sheetData>
  <sheetProtection password="CCF5" sheet="1"/>
  <mergeCells count="17">
    <mergeCell ref="A18:A22"/>
    <mergeCell ref="A24:A25"/>
    <mergeCell ref="A28:B28"/>
    <mergeCell ref="A9:B9"/>
    <mergeCell ref="A17:B17"/>
    <mergeCell ref="A27:B27"/>
    <mergeCell ref="A23:B23"/>
    <mergeCell ref="A26:B26"/>
    <mergeCell ref="A1:K1"/>
    <mergeCell ref="C2:C3"/>
    <mergeCell ref="A5:B5"/>
    <mergeCell ref="A10:B10"/>
    <mergeCell ref="A29:I29"/>
    <mergeCell ref="A4:B4"/>
    <mergeCell ref="A2:B3"/>
    <mergeCell ref="A6:A8"/>
    <mergeCell ref="A11:A16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1"/>
  <ignoredErrors>
    <ignoredError sqref="H9:I9 I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28125" style="0" customWidth="1"/>
    <col min="2" max="2" width="15.28125" style="0" customWidth="1"/>
    <col min="3" max="12" width="11.57421875" style="0" customWidth="1"/>
    <col min="13" max="13" width="12.57421875" style="0" customWidth="1"/>
  </cols>
  <sheetData>
    <row r="1" spans="1:11" ht="19.5" customHeight="1">
      <c r="A1" s="130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18" customHeight="1">
      <c r="A2" s="145">
        <v>42156</v>
      </c>
      <c r="B2" s="146"/>
      <c r="C2" s="2" t="s">
        <v>40</v>
      </c>
      <c r="D2" s="31" t="s">
        <v>41</v>
      </c>
      <c r="E2" s="31" t="s">
        <v>42</v>
      </c>
      <c r="F2" s="31" t="s">
        <v>44</v>
      </c>
      <c r="G2" s="31" t="s">
        <v>45</v>
      </c>
      <c r="H2" s="31" t="s">
        <v>46</v>
      </c>
      <c r="I2" s="31" t="s">
        <v>47</v>
      </c>
      <c r="J2" s="2" t="s">
        <v>43</v>
      </c>
    </row>
    <row r="3" spans="1:10" ht="18" customHeight="1">
      <c r="A3" s="146"/>
      <c r="B3" s="146"/>
      <c r="C3" s="2" t="s">
        <v>31</v>
      </c>
      <c r="D3" s="2" t="s">
        <v>29</v>
      </c>
      <c r="E3" s="2" t="s">
        <v>30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35</v>
      </c>
    </row>
    <row r="4" spans="1:10" ht="18" customHeight="1">
      <c r="A4" s="96" t="s">
        <v>27</v>
      </c>
      <c r="B4" s="96"/>
      <c r="C4" s="2" t="s">
        <v>28</v>
      </c>
      <c r="D4" s="2" t="s">
        <v>28</v>
      </c>
      <c r="E4" s="2" t="s">
        <v>28</v>
      </c>
      <c r="F4" s="2" t="s">
        <v>28</v>
      </c>
      <c r="G4" s="2" t="s">
        <v>28</v>
      </c>
      <c r="H4" s="2" t="s">
        <v>28</v>
      </c>
      <c r="I4" s="2" t="s">
        <v>28</v>
      </c>
      <c r="J4" s="2" t="s">
        <v>28</v>
      </c>
    </row>
    <row r="5" spans="1:10" ht="18" customHeight="1">
      <c r="A5" s="141" t="s">
        <v>0</v>
      </c>
      <c r="B5" s="141"/>
      <c r="C5" s="38"/>
      <c r="D5" s="38"/>
      <c r="E5" s="38"/>
      <c r="F5" s="38"/>
      <c r="G5" s="38"/>
      <c r="H5" s="38"/>
      <c r="I5" s="38"/>
      <c r="J5" s="5">
        <f>SUM(C5:I5)</f>
        <v>0</v>
      </c>
    </row>
    <row r="6" spans="1:10" ht="18" customHeight="1">
      <c r="A6" s="147" t="s">
        <v>1</v>
      </c>
      <c r="B6" s="1" t="s">
        <v>2</v>
      </c>
      <c r="C6" s="38"/>
      <c r="D6" s="38"/>
      <c r="E6" s="38"/>
      <c r="F6" s="38"/>
      <c r="G6" s="38"/>
      <c r="H6" s="38"/>
      <c r="I6" s="38"/>
      <c r="J6" s="5">
        <f aca="true" t="shared" si="0" ref="J6:J28">SUM(C6:I6)</f>
        <v>0</v>
      </c>
    </row>
    <row r="7" spans="1:10" ht="18" customHeight="1">
      <c r="A7" s="147"/>
      <c r="B7" s="1" t="s">
        <v>3</v>
      </c>
      <c r="C7" s="38"/>
      <c r="D7" s="38"/>
      <c r="E7" s="38"/>
      <c r="F7" s="38"/>
      <c r="G7" s="38"/>
      <c r="H7" s="38"/>
      <c r="I7" s="38"/>
      <c r="J7" s="5">
        <f t="shared" si="0"/>
        <v>0</v>
      </c>
    </row>
    <row r="8" spans="1:10" ht="18" customHeight="1">
      <c r="A8" s="147"/>
      <c r="B8" s="1" t="s">
        <v>4</v>
      </c>
      <c r="C8" s="38"/>
      <c r="D8" s="38"/>
      <c r="E8" s="38"/>
      <c r="F8" s="38"/>
      <c r="G8" s="38"/>
      <c r="H8" s="38"/>
      <c r="I8" s="38"/>
      <c r="J8" s="5">
        <f t="shared" si="0"/>
        <v>0</v>
      </c>
    </row>
    <row r="9" spans="1:10" ht="18" customHeight="1">
      <c r="A9" s="142" t="s">
        <v>36</v>
      </c>
      <c r="B9" s="150"/>
      <c r="C9" s="5">
        <f aca="true" t="shared" si="1" ref="C9:I9">SUM(C6:C8)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0"/>
        <v>0</v>
      </c>
    </row>
    <row r="10" spans="1:10" ht="18" customHeight="1">
      <c r="A10" s="141" t="s">
        <v>5</v>
      </c>
      <c r="B10" s="141"/>
      <c r="C10" s="38"/>
      <c r="D10" s="38"/>
      <c r="E10" s="38"/>
      <c r="F10" s="38"/>
      <c r="G10" s="38"/>
      <c r="H10" s="38"/>
      <c r="I10" s="38"/>
      <c r="J10" s="5">
        <f t="shared" si="0"/>
        <v>0</v>
      </c>
    </row>
    <row r="11" spans="1:10" ht="18" customHeight="1">
      <c r="A11" s="147" t="s">
        <v>6</v>
      </c>
      <c r="B11" s="1" t="s">
        <v>7</v>
      </c>
      <c r="C11" s="38"/>
      <c r="D11" s="38"/>
      <c r="E11" s="38"/>
      <c r="F11" s="38"/>
      <c r="G11" s="38"/>
      <c r="H11" s="38"/>
      <c r="I11" s="38"/>
      <c r="J11" s="5">
        <f t="shared" si="0"/>
        <v>0</v>
      </c>
    </row>
    <row r="12" spans="1:10" ht="18" customHeight="1">
      <c r="A12" s="147"/>
      <c r="B12" s="1" t="s">
        <v>8</v>
      </c>
      <c r="C12" s="38"/>
      <c r="D12" s="38"/>
      <c r="E12" s="38"/>
      <c r="F12" s="38"/>
      <c r="G12" s="38"/>
      <c r="H12" s="38"/>
      <c r="I12" s="38"/>
      <c r="J12" s="5">
        <f t="shared" si="0"/>
        <v>0</v>
      </c>
    </row>
    <row r="13" spans="1:10" ht="18" customHeight="1">
      <c r="A13" s="147"/>
      <c r="B13" s="1" t="s">
        <v>9</v>
      </c>
      <c r="C13" s="38"/>
      <c r="D13" s="38"/>
      <c r="E13" s="38"/>
      <c r="F13" s="38"/>
      <c r="G13" s="38"/>
      <c r="H13" s="38"/>
      <c r="I13" s="38"/>
      <c r="J13" s="5">
        <f t="shared" si="0"/>
        <v>0</v>
      </c>
    </row>
    <row r="14" spans="1:10" ht="18" customHeight="1">
      <c r="A14" s="147"/>
      <c r="B14" s="1" t="s">
        <v>10</v>
      </c>
      <c r="C14" s="38"/>
      <c r="D14" s="38"/>
      <c r="E14" s="38"/>
      <c r="F14" s="38"/>
      <c r="G14" s="38"/>
      <c r="H14" s="38"/>
      <c r="I14" s="38"/>
      <c r="J14" s="5">
        <f t="shared" si="0"/>
        <v>0</v>
      </c>
    </row>
    <row r="15" spans="1:10" ht="18" customHeight="1">
      <c r="A15" s="147"/>
      <c r="B15" s="1" t="s">
        <v>11</v>
      </c>
      <c r="C15" s="38"/>
      <c r="D15" s="38"/>
      <c r="E15" s="38"/>
      <c r="F15" s="38"/>
      <c r="G15" s="38"/>
      <c r="H15" s="38"/>
      <c r="I15" s="38"/>
      <c r="J15" s="5">
        <f t="shared" si="0"/>
        <v>0</v>
      </c>
    </row>
    <row r="16" spans="1:10" ht="18" customHeight="1">
      <c r="A16" s="147"/>
      <c r="B16" s="1" t="s">
        <v>12</v>
      </c>
      <c r="C16" s="38"/>
      <c r="D16" s="38"/>
      <c r="E16" s="38"/>
      <c r="F16" s="38"/>
      <c r="G16" s="38"/>
      <c r="H16" s="38"/>
      <c r="I16" s="38"/>
      <c r="J16" s="5">
        <f t="shared" si="0"/>
        <v>0</v>
      </c>
    </row>
    <row r="17" spans="1:10" ht="18" customHeight="1">
      <c r="A17" s="142" t="s">
        <v>37</v>
      </c>
      <c r="B17" s="150"/>
      <c r="C17" s="5">
        <f aca="true" t="shared" si="2" ref="C17:I17">SUM(C11:C16)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0"/>
        <v>0</v>
      </c>
    </row>
    <row r="18" spans="1:10" ht="18" customHeight="1">
      <c r="A18" s="147" t="s">
        <v>13</v>
      </c>
      <c r="B18" s="1" t="s">
        <v>14</v>
      </c>
      <c r="C18" s="38"/>
      <c r="D18" s="38"/>
      <c r="E18" s="38"/>
      <c r="F18" s="38"/>
      <c r="G18" s="38"/>
      <c r="H18" s="38"/>
      <c r="I18" s="38"/>
      <c r="J18" s="5">
        <f t="shared" si="0"/>
        <v>0</v>
      </c>
    </row>
    <row r="19" spans="1:10" ht="18" customHeight="1">
      <c r="A19" s="147"/>
      <c r="B19" s="1" t="s">
        <v>15</v>
      </c>
      <c r="C19" s="38"/>
      <c r="D19" s="38"/>
      <c r="E19" s="38"/>
      <c r="F19" s="38"/>
      <c r="G19" s="38"/>
      <c r="H19" s="38"/>
      <c r="I19" s="38"/>
      <c r="J19" s="5">
        <f t="shared" si="0"/>
        <v>0</v>
      </c>
    </row>
    <row r="20" spans="1:10" ht="18" customHeight="1">
      <c r="A20" s="147"/>
      <c r="B20" s="1" t="s">
        <v>16</v>
      </c>
      <c r="C20" s="38"/>
      <c r="D20" s="38"/>
      <c r="E20" s="38"/>
      <c r="F20" s="38"/>
      <c r="G20" s="38"/>
      <c r="H20" s="38"/>
      <c r="I20" s="38"/>
      <c r="J20" s="5">
        <f t="shared" si="0"/>
        <v>0</v>
      </c>
    </row>
    <row r="21" spans="1:10" ht="18" customHeight="1">
      <c r="A21" s="147"/>
      <c r="B21" s="1" t="s">
        <v>17</v>
      </c>
      <c r="C21" s="38"/>
      <c r="D21" s="38"/>
      <c r="E21" s="38"/>
      <c r="F21" s="38"/>
      <c r="G21" s="38"/>
      <c r="H21" s="38"/>
      <c r="I21" s="38"/>
      <c r="J21" s="5">
        <f t="shared" si="0"/>
        <v>0</v>
      </c>
    </row>
    <row r="22" spans="1:10" ht="18" customHeight="1">
      <c r="A22" s="147"/>
      <c r="B22" s="1" t="s">
        <v>18</v>
      </c>
      <c r="C22" s="38"/>
      <c r="D22" s="38"/>
      <c r="E22" s="38"/>
      <c r="F22" s="38"/>
      <c r="G22" s="38"/>
      <c r="H22" s="38"/>
      <c r="I22" s="38"/>
      <c r="J22" s="5">
        <f t="shared" si="0"/>
        <v>0</v>
      </c>
    </row>
    <row r="23" spans="1:10" ht="18" customHeight="1">
      <c r="A23" s="142" t="s">
        <v>38</v>
      </c>
      <c r="B23" s="150"/>
      <c r="C23" s="5">
        <f aca="true" t="shared" si="3" ref="C23:I23">SUM(C18:C22)</f>
        <v>0</v>
      </c>
      <c r="D23" s="5">
        <f t="shared" si="3"/>
        <v>0</v>
      </c>
      <c r="E23" s="5">
        <f t="shared" si="3"/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0"/>
        <v>0</v>
      </c>
    </row>
    <row r="24" spans="1:10" ht="18" customHeight="1">
      <c r="A24" s="148" t="s">
        <v>19</v>
      </c>
      <c r="B24" s="1" t="s">
        <v>20</v>
      </c>
      <c r="C24" s="38"/>
      <c r="D24" s="38"/>
      <c r="E24" s="38"/>
      <c r="F24" s="38"/>
      <c r="G24" s="38"/>
      <c r="H24" s="38"/>
      <c r="I24" s="38"/>
      <c r="J24" s="5">
        <f t="shared" si="0"/>
        <v>0</v>
      </c>
    </row>
    <row r="25" spans="1:10" ht="18" customHeight="1">
      <c r="A25" s="148"/>
      <c r="B25" s="1" t="s">
        <v>21</v>
      </c>
      <c r="C25" s="38"/>
      <c r="D25" s="38"/>
      <c r="E25" s="38"/>
      <c r="F25" s="38"/>
      <c r="G25" s="38"/>
      <c r="H25" s="38"/>
      <c r="I25" s="38"/>
      <c r="J25" s="5">
        <f t="shared" si="0"/>
        <v>0</v>
      </c>
    </row>
    <row r="26" spans="1:10" ht="18" customHeight="1">
      <c r="A26" s="137" t="s">
        <v>39</v>
      </c>
      <c r="B26" s="151"/>
      <c r="C26" s="5">
        <f aca="true" t="shared" si="4" ref="C26:I26">SUM(C24:C25)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0"/>
        <v>0</v>
      </c>
    </row>
    <row r="27" spans="1:10" ht="18" customHeight="1">
      <c r="A27" s="141" t="s">
        <v>22</v>
      </c>
      <c r="B27" s="141"/>
      <c r="C27" s="38"/>
      <c r="D27" s="38"/>
      <c r="E27" s="38"/>
      <c r="F27" s="38"/>
      <c r="G27" s="38"/>
      <c r="H27" s="38"/>
      <c r="I27" s="38"/>
      <c r="J27" s="5">
        <f t="shared" si="0"/>
        <v>0</v>
      </c>
    </row>
    <row r="28" spans="1:10" ht="18" customHeight="1">
      <c r="A28" s="146" t="s">
        <v>98</v>
      </c>
      <c r="B28" s="146"/>
      <c r="C28" s="5">
        <f aca="true" t="shared" si="5" ref="C28:I28">C5+C9+C10+C17+C23+C26+C27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0"/>
        <v>0</v>
      </c>
    </row>
    <row r="29" ht="18" customHeight="1">
      <c r="J29" s="6">
        <f>J5+J9+J10+J17+J23+J26+J27</f>
        <v>0</v>
      </c>
    </row>
    <row r="30" ht="18" customHeight="1"/>
    <row r="31" ht="18" customHeight="1"/>
    <row r="32" ht="19.5" customHeight="1"/>
    <row r="33" ht="19.5" customHeight="1"/>
  </sheetData>
  <sheetProtection password="CCF5" sheet="1"/>
  <mergeCells count="15">
    <mergeCell ref="A26:B26"/>
    <mergeCell ref="A27:B27"/>
    <mergeCell ref="A28:B28"/>
    <mergeCell ref="A10:B10"/>
    <mergeCell ref="A11:A16"/>
    <mergeCell ref="A17:B17"/>
    <mergeCell ref="A18:A22"/>
    <mergeCell ref="A23:B23"/>
    <mergeCell ref="A24:A25"/>
    <mergeCell ref="A9:B9"/>
    <mergeCell ref="A1:K1"/>
    <mergeCell ref="A2:B3"/>
    <mergeCell ref="A4:B4"/>
    <mergeCell ref="A5:B5"/>
    <mergeCell ref="A6:A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ignoredErrors>
    <ignoredError sqref="F17 C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6.28125" style="0" customWidth="1"/>
    <col min="2" max="2" width="15.28125" style="0" customWidth="1"/>
    <col min="3" max="12" width="11.57421875" style="0" customWidth="1"/>
    <col min="13" max="13" width="12.57421875" style="0" customWidth="1"/>
  </cols>
  <sheetData>
    <row r="1" spans="1:11" ht="19.5" customHeight="1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18" customHeight="1">
      <c r="A2" s="145">
        <v>42156</v>
      </c>
      <c r="B2" s="146"/>
      <c r="C2" s="2" t="s">
        <v>48</v>
      </c>
      <c r="D2" s="31" t="s">
        <v>49</v>
      </c>
      <c r="E2" s="31" t="s">
        <v>50</v>
      </c>
      <c r="F2" s="31" t="s">
        <v>53</v>
      </c>
      <c r="G2" s="31" t="s">
        <v>54</v>
      </c>
      <c r="H2" s="31" t="s">
        <v>55</v>
      </c>
      <c r="I2" s="31" t="s">
        <v>56</v>
      </c>
      <c r="J2" s="2" t="s">
        <v>51</v>
      </c>
    </row>
    <row r="3" spans="1:10" ht="18" customHeight="1">
      <c r="A3" s="146"/>
      <c r="B3" s="146"/>
      <c r="C3" s="2" t="s">
        <v>31</v>
      </c>
      <c r="D3" s="2" t="s">
        <v>29</v>
      </c>
      <c r="E3" s="2" t="s">
        <v>30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35</v>
      </c>
    </row>
    <row r="4" spans="1:10" ht="18" customHeight="1">
      <c r="A4" s="96" t="s">
        <v>27</v>
      </c>
      <c r="B4" s="96"/>
      <c r="C4" s="2" t="s">
        <v>28</v>
      </c>
      <c r="D4" s="2" t="s">
        <v>28</v>
      </c>
      <c r="E4" s="2" t="s">
        <v>28</v>
      </c>
      <c r="F4" s="2" t="s">
        <v>28</v>
      </c>
      <c r="G4" s="2" t="s">
        <v>28</v>
      </c>
      <c r="H4" s="2" t="s">
        <v>28</v>
      </c>
      <c r="I4" s="2" t="s">
        <v>28</v>
      </c>
      <c r="J4" s="2" t="s">
        <v>28</v>
      </c>
    </row>
    <row r="5" spans="1:10" ht="18" customHeight="1">
      <c r="A5" s="141" t="s">
        <v>0</v>
      </c>
      <c r="B5" s="141"/>
      <c r="C5" s="38"/>
      <c r="D5" s="38"/>
      <c r="E5" s="38"/>
      <c r="F5" s="38"/>
      <c r="G5" s="38"/>
      <c r="H5" s="38"/>
      <c r="I5" s="38"/>
      <c r="J5" s="5">
        <f>SUM(C5:I5)</f>
        <v>0</v>
      </c>
    </row>
    <row r="6" spans="1:10" ht="18" customHeight="1">
      <c r="A6" s="147" t="s">
        <v>1</v>
      </c>
      <c r="B6" s="1" t="s">
        <v>2</v>
      </c>
      <c r="C6" s="38"/>
      <c r="D6" s="38"/>
      <c r="E6" s="38"/>
      <c r="F6" s="38"/>
      <c r="G6" s="38"/>
      <c r="H6" s="38"/>
      <c r="I6" s="38"/>
      <c r="J6" s="5">
        <f aca="true" t="shared" si="0" ref="J6:J28">SUM(C6:I6)</f>
        <v>0</v>
      </c>
    </row>
    <row r="7" spans="1:10" ht="18" customHeight="1">
      <c r="A7" s="147"/>
      <c r="B7" s="1" t="s">
        <v>3</v>
      </c>
      <c r="C7" s="38"/>
      <c r="D7" s="38"/>
      <c r="E7" s="38"/>
      <c r="F7" s="38"/>
      <c r="G7" s="38"/>
      <c r="H7" s="38"/>
      <c r="I7" s="38"/>
      <c r="J7" s="5">
        <f t="shared" si="0"/>
        <v>0</v>
      </c>
    </row>
    <row r="8" spans="1:10" ht="18" customHeight="1">
      <c r="A8" s="147"/>
      <c r="B8" s="1" t="s">
        <v>4</v>
      </c>
      <c r="C8" s="38"/>
      <c r="D8" s="38"/>
      <c r="E8" s="38"/>
      <c r="F8" s="38"/>
      <c r="G8" s="38"/>
      <c r="H8" s="38"/>
      <c r="I8" s="38"/>
      <c r="J8" s="5">
        <f t="shared" si="0"/>
        <v>0</v>
      </c>
    </row>
    <row r="9" spans="1:10" ht="18" customHeight="1">
      <c r="A9" s="142" t="s">
        <v>36</v>
      </c>
      <c r="B9" s="150"/>
      <c r="C9" s="5">
        <f>SUM(C6:C8)</f>
        <v>0</v>
      </c>
      <c r="D9" s="5">
        <f aca="true" t="shared" si="1" ref="D9:I9">SUM(D6:D8)</f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0"/>
        <v>0</v>
      </c>
    </row>
    <row r="10" spans="1:10" ht="18" customHeight="1">
      <c r="A10" s="141" t="s">
        <v>5</v>
      </c>
      <c r="B10" s="141"/>
      <c r="C10" s="38"/>
      <c r="D10" s="38"/>
      <c r="E10" s="38"/>
      <c r="F10" s="38"/>
      <c r="G10" s="38"/>
      <c r="H10" s="38"/>
      <c r="I10" s="38"/>
      <c r="J10" s="5">
        <f t="shared" si="0"/>
        <v>0</v>
      </c>
    </row>
    <row r="11" spans="1:10" ht="18" customHeight="1">
      <c r="A11" s="147" t="s">
        <v>6</v>
      </c>
      <c r="B11" s="1" t="s">
        <v>7</v>
      </c>
      <c r="C11" s="38"/>
      <c r="D11" s="38"/>
      <c r="E11" s="38"/>
      <c r="F11" s="38"/>
      <c r="G11" s="38"/>
      <c r="H11" s="38"/>
      <c r="I11" s="38"/>
      <c r="J11" s="5">
        <f t="shared" si="0"/>
        <v>0</v>
      </c>
    </row>
    <row r="12" spans="1:10" ht="18" customHeight="1">
      <c r="A12" s="147"/>
      <c r="B12" s="1" t="s">
        <v>8</v>
      </c>
      <c r="C12" s="38"/>
      <c r="D12" s="38"/>
      <c r="E12" s="38"/>
      <c r="F12" s="38"/>
      <c r="G12" s="38"/>
      <c r="H12" s="38"/>
      <c r="I12" s="38"/>
      <c r="J12" s="5">
        <f t="shared" si="0"/>
        <v>0</v>
      </c>
    </row>
    <row r="13" spans="1:10" ht="18" customHeight="1">
      <c r="A13" s="147"/>
      <c r="B13" s="1" t="s">
        <v>9</v>
      </c>
      <c r="C13" s="38"/>
      <c r="D13" s="38"/>
      <c r="E13" s="38"/>
      <c r="F13" s="38"/>
      <c r="G13" s="38"/>
      <c r="H13" s="38"/>
      <c r="I13" s="38"/>
      <c r="J13" s="5">
        <f t="shared" si="0"/>
        <v>0</v>
      </c>
    </row>
    <row r="14" spans="1:10" ht="18" customHeight="1">
      <c r="A14" s="147"/>
      <c r="B14" s="1" t="s">
        <v>10</v>
      </c>
      <c r="C14" s="38"/>
      <c r="D14" s="38"/>
      <c r="E14" s="38"/>
      <c r="F14" s="38"/>
      <c r="G14" s="38"/>
      <c r="H14" s="38"/>
      <c r="I14" s="38"/>
      <c r="J14" s="5">
        <f t="shared" si="0"/>
        <v>0</v>
      </c>
    </row>
    <row r="15" spans="1:10" ht="18" customHeight="1">
      <c r="A15" s="147"/>
      <c r="B15" s="1" t="s">
        <v>11</v>
      </c>
      <c r="C15" s="38"/>
      <c r="D15" s="38"/>
      <c r="E15" s="38"/>
      <c r="F15" s="38"/>
      <c r="G15" s="38"/>
      <c r="H15" s="38"/>
      <c r="I15" s="38"/>
      <c r="J15" s="5">
        <f t="shared" si="0"/>
        <v>0</v>
      </c>
    </row>
    <row r="16" spans="1:10" ht="18" customHeight="1">
      <c r="A16" s="147"/>
      <c r="B16" s="1" t="s">
        <v>12</v>
      </c>
      <c r="C16" s="38"/>
      <c r="D16" s="38"/>
      <c r="E16" s="38"/>
      <c r="F16" s="38"/>
      <c r="G16" s="38"/>
      <c r="H16" s="38"/>
      <c r="I16" s="38"/>
      <c r="J16" s="5">
        <f t="shared" si="0"/>
        <v>0</v>
      </c>
    </row>
    <row r="17" spans="1:10" ht="18" customHeight="1">
      <c r="A17" s="142" t="s">
        <v>37</v>
      </c>
      <c r="B17" s="150"/>
      <c r="C17" s="5">
        <f>SUM(C11:C16)</f>
        <v>0</v>
      </c>
      <c r="D17" s="5">
        <f aca="true" t="shared" si="2" ref="D17:I17">SUM(D11:D16)</f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0"/>
        <v>0</v>
      </c>
    </row>
    <row r="18" spans="1:10" ht="18" customHeight="1">
      <c r="A18" s="147" t="s">
        <v>13</v>
      </c>
      <c r="B18" s="1" t="s">
        <v>14</v>
      </c>
      <c r="C18" s="38"/>
      <c r="D18" s="38"/>
      <c r="E18" s="38"/>
      <c r="F18" s="38"/>
      <c r="G18" s="38"/>
      <c r="H18" s="38"/>
      <c r="I18" s="38"/>
      <c r="J18" s="5">
        <f t="shared" si="0"/>
        <v>0</v>
      </c>
    </row>
    <row r="19" spans="1:10" ht="18" customHeight="1">
      <c r="A19" s="147"/>
      <c r="B19" s="1" t="s">
        <v>15</v>
      </c>
      <c r="C19" s="38"/>
      <c r="D19" s="38"/>
      <c r="E19" s="38"/>
      <c r="F19" s="38"/>
      <c r="G19" s="38"/>
      <c r="H19" s="38"/>
      <c r="I19" s="38"/>
      <c r="J19" s="5">
        <f t="shared" si="0"/>
        <v>0</v>
      </c>
    </row>
    <row r="20" spans="1:10" ht="18" customHeight="1">
      <c r="A20" s="147"/>
      <c r="B20" s="1" t="s">
        <v>16</v>
      </c>
      <c r="C20" s="38"/>
      <c r="D20" s="38"/>
      <c r="E20" s="38"/>
      <c r="F20" s="38"/>
      <c r="G20" s="38"/>
      <c r="H20" s="38"/>
      <c r="I20" s="38"/>
      <c r="J20" s="5">
        <f t="shared" si="0"/>
        <v>0</v>
      </c>
    </row>
    <row r="21" spans="1:10" ht="18" customHeight="1">
      <c r="A21" s="147"/>
      <c r="B21" s="1" t="s">
        <v>17</v>
      </c>
      <c r="C21" s="38"/>
      <c r="D21" s="38"/>
      <c r="E21" s="38"/>
      <c r="F21" s="38"/>
      <c r="G21" s="38"/>
      <c r="H21" s="38"/>
      <c r="I21" s="38"/>
      <c r="J21" s="5">
        <f t="shared" si="0"/>
        <v>0</v>
      </c>
    </row>
    <row r="22" spans="1:10" ht="18" customHeight="1">
      <c r="A22" s="147"/>
      <c r="B22" s="1" t="s">
        <v>18</v>
      </c>
      <c r="C22" s="38"/>
      <c r="D22" s="38"/>
      <c r="E22" s="38"/>
      <c r="F22" s="38"/>
      <c r="G22" s="38"/>
      <c r="H22" s="38"/>
      <c r="I22" s="38"/>
      <c r="J22" s="5">
        <f t="shared" si="0"/>
        <v>0</v>
      </c>
    </row>
    <row r="23" spans="1:10" ht="18" customHeight="1">
      <c r="A23" s="142" t="s">
        <v>38</v>
      </c>
      <c r="B23" s="150"/>
      <c r="C23" s="5">
        <f aca="true" t="shared" si="3" ref="C23:I23">SUM(C18:C22)</f>
        <v>0</v>
      </c>
      <c r="D23" s="5">
        <f t="shared" si="3"/>
        <v>0</v>
      </c>
      <c r="E23" s="5">
        <f t="shared" si="3"/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0"/>
        <v>0</v>
      </c>
    </row>
    <row r="24" spans="1:10" ht="18" customHeight="1">
      <c r="A24" s="148" t="s">
        <v>19</v>
      </c>
      <c r="B24" s="1" t="s">
        <v>20</v>
      </c>
      <c r="C24" s="38"/>
      <c r="D24" s="38"/>
      <c r="E24" s="38"/>
      <c r="F24" s="38"/>
      <c r="G24" s="38"/>
      <c r="H24" s="38"/>
      <c r="I24" s="38"/>
      <c r="J24" s="5">
        <f t="shared" si="0"/>
        <v>0</v>
      </c>
    </row>
    <row r="25" spans="1:10" ht="18" customHeight="1">
      <c r="A25" s="148"/>
      <c r="B25" s="1" t="s">
        <v>21</v>
      </c>
      <c r="C25" s="38"/>
      <c r="D25" s="38"/>
      <c r="E25" s="38"/>
      <c r="F25" s="38"/>
      <c r="G25" s="38"/>
      <c r="H25" s="38"/>
      <c r="I25" s="38"/>
      <c r="J25" s="5">
        <f t="shared" si="0"/>
        <v>0</v>
      </c>
    </row>
    <row r="26" spans="1:10" ht="18" customHeight="1">
      <c r="A26" s="137" t="s">
        <v>39</v>
      </c>
      <c r="B26" s="151"/>
      <c r="C26" s="5">
        <f aca="true" t="shared" si="4" ref="C26:I26">SUM(C24:C25)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0"/>
        <v>0</v>
      </c>
    </row>
    <row r="27" spans="1:10" ht="18" customHeight="1">
      <c r="A27" s="141" t="s">
        <v>22</v>
      </c>
      <c r="B27" s="141"/>
      <c r="C27" s="38"/>
      <c r="D27" s="38"/>
      <c r="E27" s="38"/>
      <c r="F27" s="38"/>
      <c r="G27" s="38"/>
      <c r="H27" s="38"/>
      <c r="I27" s="38"/>
      <c r="J27" s="5">
        <f t="shared" si="0"/>
        <v>0</v>
      </c>
    </row>
    <row r="28" spans="1:10" ht="18" customHeight="1">
      <c r="A28" s="146" t="s">
        <v>98</v>
      </c>
      <c r="B28" s="146"/>
      <c r="C28" s="5">
        <f aca="true" t="shared" si="5" ref="C28:I28">C5+C9+C10+C17+C23+C26+C27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0"/>
        <v>0</v>
      </c>
    </row>
    <row r="29" ht="18" customHeight="1">
      <c r="J29" s="6">
        <f>J5+J9+J10+J17+J23+J26+J27</f>
        <v>0</v>
      </c>
    </row>
    <row r="30" ht="18" customHeight="1"/>
    <row r="31" ht="18" customHeight="1"/>
    <row r="32" ht="19.5" customHeight="1"/>
    <row r="33" ht="19.5" customHeight="1"/>
  </sheetData>
  <sheetProtection password="CCF5" sheet="1"/>
  <mergeCells count="15">
    <mergeCell ref="A26:B26"/>
    <mergeCell ref="A27:B27"/>
    <mergeCell ref="A28:B28"/>
    <mergeCell ref="A10:B10"/>
    <mergeCell ref="A11:A16"/>
    <mergeCell ref="A17:B17"/>
    <mergeCell ref="A18:A22"/>
    <mergeCell ref="A23:B23"/>
    <mergeCell ref="A24:A25"/>
    <mergeCell ref="A9:B9"/>
    <mergeCell ref="A1:K1"/>
    <mergeCell ref="A2:B3"/>
    <mergeCell ref="A4:B4"/>
    <mergeCell ref="A5:B5"/>
    <mergeCell ref="A6:A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ignoredErrors>
    <ignoredError sqref="D9 H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28125" style="0" customWidth="1"/>
    <col min="2" max="2" width="15.28125" style="0" customWidth="1"/>
    <col min="3" max="12" width="11.57421875" style="0" customWidth="1"/>
    <col min="13" max="13" width="12.57421875" style="0" customWidth="1"/>
  </cols>
  <sheetData>
    <row r="1" spans="1:11" ht="19.5" customHeight="1">
      <c r="A1" s="130" t="s">
        <v>105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18" customHeight="1">
      <c r="A2" s="145">
        <v>42156</v>
      </c>
      <c r="B2" s="146"/>
      <c r="C2" s="2" t="s">
        <v>57</v>
      </c>
      <c r="D2" s="31" t="s">
        <v>58</v>
      </c>
      <c r="E2" s="31" t="s">
        <v>59</v>
      </c>
      <c r="F2" s="31" t="s">
        <v>61</v>
      </c>
      <c r="G2" s="31" t="s">
        <v>62</v>
      </c>
      <c r="H2" s="31" t="s">
        <v>63</v>
      </c>
      <c r="I2" s="31" t="s">
        <v>64</v>
      </c>
      <c r="J2" s="2" t="s">
        <v>52</v>
      </c>
    </row>
    <row r="3" spans="1:10" ht="18" customHeight="1">
      <c r="A3" s="146"/>
      <c r="B3" s="146"/>
      <c r="C3" s="2" t="s">
        <v>31</v>
      </c>
      <c r="D3" s="2" t="s">
        <v>29</v>
      </c>
      <c r="E3" s="2" t="s">
        <v>30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35</v>
      </c>
    </row>
    <row r="4" spans="1:10" ht="18" customHeight="1">
      <c r="A4" s="96" t="s">
        <v>27</v>
      </c>
      <c r="B4" s="96"/>
      <c r="C4" s="2" t="s">
        <v>28</v>
      </c>
      <c r="D4" s="2" t="s">
        <v>28</v>
      </c>
      <c r="E4" s="2" t="s">
        <v>28</v>
      </c>
      <c r="F4" s="2" t="s">
        <v>28</v>
      </c>
      <c r="G4" s="2" t="s">
        <v>28</v>
      </c>
      <c r="H4" s="2" t="s">
        <v>28</v>
      </c>
      <c r="I4" s="2" t="s">
        <v>28</v>
      </c>
      <c r="J4" s="2" t="s">
        <v>28</v>
      </c>
    </row>
    <row r="5" spans="1:10" ht="18" customHeight="1">
      <c r="A5" s="141" t="s">
        <v>0</v>
      </c>
      <c r="B5" s="141"/>
      <c r="C5" s="38"/>
      <c r="D5" s="38"/>
      <c r="E5" s="38"/>
      <c r="F5" s="38"/>
      <c r="G5" s="38"/>
      <c r="H5" s="38"/>
      <c r="I5" s="38"/>
      <c r="J5" s="5">
        <f>SUM(C5:I5)</f>
        <v>0</v>
      </c>
    </row>
    <row r="6" spans="1:10" ht="18" customHeight="1">
      <c r="A6" s="147" t="s">
        <v>1</v>
      </c>
      <c r="B6" s="1" t="s">
        <v>2</v>
      </c>
      <c r="C6" s="38"/>
      <c r="D6" s="38"/>
      <c r="E6" s="38"/>
      <c r="F6" s="38"/>
      <c r="G6" s="38"/>
      <c r="H6" s="38"/>
      <c r="I6" s="38"/>
      <c r="J6" s="5">
        <f aca="true" t="shared" si="0" ref="J6:J28">SUM(C6:I6)</f>
        <v>0</v>
      </c>
    </row>
    <row r="7" spans="1:10" ht="18" customHeight="1">
      <c r="A7" s="147"/>
      <c r="B7" s="1" t="s">
        <v>3</v>
      </c>
      <c r="C7" s="38"/>
      <c r="D7" s="38"/>
      <c r="E7" s="38"/>
      <c r="F7" s="38"/>
      <c r="G7" s="38"/>
      <c r="H7" s="38"/>
      <c r="I7" s="38"/>
      <c r="J7" s="5">
        <f t="shared" si="0"/>
        <v>0</v>
      </c>
    </row>
    <row r="8" spans="1:10" ht="18" customHeight="1">
      <c r="A8" s="147"/>
      <c r="B8" s="1" t="s">
        <v>4</v>
      </c>
      <c r="C8" s="38"/>
      <c r="D8" s="38"/>
      <c r="E8" s="38"/>
      <c r="F8" s="38"/>
      <c r="G8" s="38"/>
      <c r="H8" s="38"/>
      <c r="I8" s="38"/>
      <c r="J8" s="5">
        <f t="shared" si="0"/>
        <v>0</v>
      </c>
    </row>
    <row r="9" spans="1:10" ht="18" customHeight="1">
      <c r="A9" s="142" t="s">
        <v>36</v>
      </c>
      <c r="B9" s="150"/>
      <c r="C9" s="5">
        <f>SUM(C6:C8)</f>
        <v>0</v>
      </c>
      <c r="D9" s="5">
        <f aca="true" t="shared" si="1" ref="D9:I9">SUM(D6:D8)</f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0"/>
        <v>0</v>
      </c>
    </row>
    <row r="10" spans="1:10" ht="18" customHeight="1">
      <c r="A10" s="141" t="s">
        <v>5</v>
      </c>
      <c r="B10" s="141"/>
      <c r="C10" s="38"/>
      <c r="D10" s="38"/>
      <c r="E10" s="38"/>
      <c r="F10" s="38"/>
      <c r="G10" s="38"/>
      <c r="H10" s="38"/>
      <c r="I10" s="38"/>
      <c r="J10" s="5">
        <f t="shared" si="0"/>
        <v>0</v>
      </c>
    </row>
    <row r="11" spans="1:10" ht="18" customHeight="1">
      <c r="A11" s="147" t="s">
        <v>6</v>
      </c>
      <c r="B11" s="1" t="s">
        <v>7</v>
      </c>
      <c r="C11" s="38"/>
      <c r="D11" s="38"/>
      <c r="E11" s="38"/>
      <c r="F11" s="38"/>
      <c r="G11" s="38"/>
      <c r="H11" s="38"/>
      <c r="I11" s="38"/>
      <c r="J11" s="5">
        <f t="shared" si="0"/>
        <v>0</v>
      </c>
    </row>
    <row r="12" spans="1:10" ht="18" customHeight="1">
      <c r="A12" s="147"/>
      <c r="B12" s="1" t="s">
        <v>8</v>
      </c>
      <c r="C12" s="38"/>
      <c r="D12" s="38"/>
      <c r="E12" s="38"/>
      <c r="F12" s="38"/>
      <c r="G12" s="38"/>
      <c r="H12" s="38"/>
      <c r="I12" s="38"/>
      <c r="J12" s="5">
        <f t="shared" si="0"/>
        <v>0</v>
      </c>
    </row>
    <row r="13" spans="1:10" ht="18" customHeight="1">
      <c r="A13" s="147"/>
      <c r="B13" s="1" t="s">
        <v>9</v>
      </c>
      <c r="C13" s="38"/>
      <c r="D13" s="38"/>
      <c r="E13" s="38"/>
      <c r="F13" s="38"/>
      <c r="G13" s="38"/>
      <c r="H13" s="38"/>
      <c r="I13" s="38"/>
      <c r="J13" s="5">
        <f t="shared" si="0"/>
        <v>0</v>
      </c>
    </row>
    <row r="14" spans="1:10" ht="18" customHeight="1">
      <c r="A14" s="147"/>
      <c r="B14" s="1" t="s">
        <v>10</v>
      </c>
      <c r="C14" s="38"/>
      <c r="D14" s="38"/>
      <c r="E14" s="38"/>
      <c r="F14" s="38"/>
      <c r="G14" s="38"/>
      <c r="H14" s="38"/>
      <c r="I14" s="38"/>
      <c r="J14" s="5">
        <f t="shared" si="0"/>
        <v>0</v>
      </c>
    </row>
    <row r="15" spans="1:10" ht="18" customHeight="1">
      <c r="A15" s="147"/>
      <c r="B15" s="1" t="s">
        <v>11</v>
      </c>
      <c r="C15" s="38"/>
      <c r="D15" s="38"/>
      <c r="E15" s="38"/>
      <c r="F15" s="38"/>
      <c r="G15" s="38"/>
      <c r="H15" s="38"/>
      <c r="I15" s="38"/>
      <c r="J15" s="5">
        <f t="shared" si="0"/>
        <v>0</v>
      </c>
    </row>
    <row r="16" spans="1:10" ht="18" customHeight="1">
      <c r="A16" s="147"/>
      <c r="B16" s="1" t="s">
        <v>12</v>
      </c>
      <c r="C16" s="38"/>
      <c r="D16" s="38"/>
      <c r="E16" s="38"/>
      <c r="F16" s="38"/>
      <c r="G16" s="38"/>
      <c r="H16" s="38"/>
      <c r="I16" s="38"/>
      <c r="J16" s="5">
        <f t="shared" si="0"/>
        <v>0</v>
      </c>
    </row>
    <row r="17" spans="1:10" ht="18" customHeight="1">
      <c r="A17" s="142" t="s">
        <v>37</v>
      </c>
      <c r="B17" s="150"/>
      <c r="C17" s="5">
        <f>SUM(C11:C16)</f>
        <v>0</v>
      </c>
      <c r="D17" s="5">
        <f aca="true" t="shared" si="2" ref="D17:I17">SUM(D11:D16)</f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0"/>
        <v>0</v>
      </c>
    </row>
    <row r="18" spans="1:10" ht="18" customHeight="1">
      <c r="A18" s="147" t="s">
        <v>13</v>
      </c>
      <c r="B18" s="1" t="s">
        <v>14</v>
      </c>
      <c r="C18" s="38"/>
      <c r="D18" s="38"/>
      <c r="E18" s="38"/>
      <c r="F18" s="38"/>
      <c r="G18" s="38"/>
      <c r="H18" s="38"/>
      <c r="I18" s="38"/>
      <c r="J18" s="5">
        <f t="shared" si="0"/>
        <v>0</v>
      </c>
    </row>
    <row r="19" spans="1:10" ht="18" customHeight="1">
      <c r="A19" s="147"/>
      <c r="B19" s="1" t="s">
        <v>15</v>
      </c>
      <c r="C19" s="38"/>
      <c r="D19" s="38"/>
      <c r="E19" s="38"/>
      <c r="F19" s="38"/>
      <c r="G19" s="38"/>
      <c r="H19" s="38"/>
      <c r="I19" s="38"/>
      <c r="J19" s="5">
        <f t="shared" si="0"/>
        <v>0</v>
      </c>
    </row>
    <row r="20" spans="1:10" ht="18" customHeight="1">
      <c r="A20" s="147"/>
      <c r="B20" s="1" t="s">
        <v>16</v>
      </c>
      <c r="C20" s="38"/>
      <c r="D20" s="38"/>
      <c r="E20" s="38"/>
      <c r="F20" s="38"/>
      <c r="G20" s="38"/>
      <c r="H20" s="38"/>
      <c r="I20" s="38"/>
      <c r="J20" s="5">
        <f t="shared" si="0"/>
        <v>0</v>
      </c>
    </row>
    <row r="21" spans="1:10" ht="18" customHeight="1">
      <c r="A21" s="147"/>
      <c r="B21" s="1" t="s">
        <v>17</v>
      </c>
      <c r="C21" s="38"/>
      <c r="D21" s="38"/>
      <c r="E21" s="38"/>
      <c r="F21" s="38"/>
      <c r="G21" s="38"/>
      <c r="H21" s="38"/>
      <c r="I21" s="38"/>
      <c r="J21" s="5">
        <f t="shared" si="0"/>
        <v>0</v>
      </c>
    </row>
    <row r="22" spans="1:10" ht="18" customHeight="1">
      <c r="A22" s="147"/>
      <c r="B22" s="1" t="s">
        <v>18</v>
      </c>
      <c r="C22" s="38"/>
      <c r="D22" s="38"/>
      <c r="E22" s="38"/>
      <c r="F22" s="38"/>
      <c r="G22" s="38"/>
      <c r="H22" s="38"/>
      <c r="I22" s="38"/>
      <c r="J22" s="5">
        <f t="shared" si="0"/>
        <v>0</v>
      </c>
    </row>
    <row r="23" spans="1:10" ht="18" customHeight="1">
      <c r="A23" s="142" t="s">
        <v>38</v>
      </c>
      <c r="B23" s="150"/>
      <c r="C23" s="5">
        <f aca="true" t="shared" si="3" ref="C23:I23">SUM(C18:C22)</f>
        <v>0</v>
      </c>
      <c r="D23" s="5">
        <f t="shared" si="3"/>
        <v>0</v>
      </c>
      <c r="E23" s="5">
        <f t="shared" si="3"/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0"/>
        <v>0</v>
      </c>
    </row>
    <row r="24" spans="1:10" ht="18" customHeight="1">
      <c r="A24" s="148" t="s">
        <v>19</v>
      </c>
      <c r="B24" s="1" t="s">
        <v>20</v>
      </c>
      <c r="C24" s="38"/>
      <c r="D24" s="38"/>
      <c r="E24" s="38"/>
      <c r="F24" s="38"/>
      <c r="G24" s="38"/>
      <c r="H24" s="38"/>
      <c r="I24" s="38"/>
      <c r="J24" s="5">
        <f t="shared" si="0"/>
        <v>0</v>
      </c>
    </row>
    <row r="25" spans="1:10" ht="18" customHeight="1">
      <c r="A25" s="148"/>
      <c r="B25" s="1" t="s">
        <v>21</v>
      </c>
      <c r="C25" s="38"/>
      <c r="D25" s="38"/>
      <c r="E25" s="38"/>
      <c r="F25" s="38"/>
      <c r="G25" s="38"/>
      <c r="H25" s="38"/>
      <c r="I25" s="38"/>
      <c r="J25" s="5">
        <f t="shared" si="0"/>
        <v>0</v>
      </c>
    </row>
    <row r="26" spans="1:10" ht="18" customHeight="1">
      <c r="A26" s="137" t="s">
        <v>39</v>
      </c>
      <c r="B26" s="151"/>
      <c r="C26" s="5">
        <f aca="true" t="shared" si="4" ref="C26:I26">SUM(C24:C25)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0"/>
        <v>0</v>
      </c>
    </row>
    <row r="27" spans="1:10" ht="18" customHeight="1">
      <c r="A27" s="141" t="s">
        <v>22</v>
      </c>
      <c r="B27" s="141"/>
      <c r="C27" s="38"/>
      <c r="D27" s="38"/>
      <c r="E27" s="38"/>
      <c r="F27" s="38"/>
      <c r="G27" s="38"/>
      <c r="H27" s="38"/>
      <c r="I27" s="38"/>
      <c r="J27" s="5">
        <f t="shared" si="0"/>
        <v>0</v>
      </c>
    </row>
    <row r="28" spans="1:10" ht="18" customHeight="1">
      <c r="A28" s="146" t="s">
        <v>98</v>
      </c>
      <c r="B28" s="146"/>
      <c r="C28" s="5">
        <f aca="true" t="shared" si="5" ref="C28:I28">C5+C9+C10+C17+C23+C26+C27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0"/>
        <v>0</v>
      </c>
    </row>
    <row r="29" ht="18" customHeight="1">
      <c r="J29" s="6">
        <f>J5+J9+J10+J17+J23+J26+J27</f>
        <v>0</v>
      </c>
    </row>
    <row r="30" ht="18" customHeight="1"/>
    <row r="31" ht="18" customHeight="1"/>
    <row r="32" ht="19.5" customHeight="1"/>
    <row r="33" ht="19.5" customHeight="1"/>
  </sheetData>
  <sheetProtection password="CCF5" sheet="1"/>
  <mergeCells count="15">
    <mergeCell ref="A26:B26"/>
    <mergeCell ref="A27:B27"/>
    <mergeCell ref="A28:B28"/>
    <mergeCell ref="A10:B10"/>
    <mergeCell ref="A11:A16"/>
    <mergeCell ref="A17:B17"/>
    <mergeCell ref="A18:A22"/>
    <mergeCell ref="A23:B23"/>
    <mergeCell ref="A24:A25"/>
    <mergeCell ref="A9:B9"/>
    <mergeCell ref="A1:K1"/>
    <mergeCell ref="A2:B3"/>
    <mergeCell ref="A4:B4"/>
    <mergeCell ref="A5:B5"/>
    <mergeCell ref="A6:A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ignoredErrors>
    <ignoredError sqref="E9 I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6.28125" style="0" customWidth="1"/>
    <col min="2" max="2" width="15.28125" style="0" customWidth="1"/>
    <col min="3" max="12" width="11.57421875" style="0" customWidth="1"/>
    <col min="13" max="13" width="12.57421875" style="0" customWidth="1"/>
  </cols>
  <sheetData>
    <row r="1" spans="1:11" ht="19.5" customHeight="1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8" customHeight="1">
      <c r="A2" s="145">
        <v>42156</v>
      </c>
      <c r="B2" s="146"/>
      <c r="C2" s="2" t="s">
        <v>65</v>
      </c>
      <c r="D2" s="31" t="s">
        <v>66</v>
      </c>
      <c r="E2" s="31" t="s">
        <v>67</v>
      </c>
      <c r="F2" s="2"/>
      <c r="G2" s="2"/>
      <c r="H2" s="2"/>
      <c r="I2" s="2"/>
      <c r="J2" s="2" t="s">
        <v>60</v>
      </c>
      <c r="K2" s="3" t="s">
        <v>69</v>
      </c>
    </row>
    <row r="3" spans="1:11" ht="18" customHeight="1">
      <c r="A3" s="146"/>
      <c r="B3" s="146"/>
      <c r="C3" s="2" t="s">
        <v>31</v>
      </c>
      <c r="D3" s="2" t="s">
        <v>29</v>
      </c>
      <c r="E3" s="2" t="s">
        <v>30</v>
      </c>
      <c r="F3" s="2"/>
      <c r="G3" s="2"/>
      <c r="H3" s="2"/>
      <c r="I3" s="2"/>
      <c r="J3" s="2" t="s">
        <v>35</v>
      </c>
      <c r="K3" s="2" t="s">
        <v>68</v>
      </c>
    </row>
    <row r="4" spans="1:11" ht="18" customHeight="1">
      <c r="A4" s="96" t="s">
        <v>27</v>
      </c>
      <c r="B4" s="96"/>
      <c r="C4" s="2" t="s">
        <v>28</v>
      </c>
      <c r="D4" s="2" t="s">
        <v>28</v>
      </c>
      <c r="E4" s="2" t="s">
        <v>28</v>
      </c>
      <c r="F4" s="2" t="s">
        <v>28</v>
      </c>
      <c r="G4" s="2" t="s">
        <v>28</v>
      </c>
      <c r="H4" s="2" t="s">
        <v>28</v>
      </c>
      <c r="I4" s="2" t="s">
        <v>28</v>
      </c>
      <c r="J4" s="2" t="s">
        <v>28</v>
      </c>
      <c r="K4" s="2" t="s">
        <v>28</v>
      </c>
    </row>
    <row r="5" spans="1:11" ht="18" customHeight="1">
      <c r="A5" s="141" t="s">
        <v>0</v>
      </c>
      <c r="B5" s="141"/>
      <c r="C5" s="38"/>
      <c r="D5" s="38"/>
      <c r="E5" s="38"/>
      <c r="F5" s="38"/>
      <c r="G5" s="38"/>
      <c r="H5" s="38"/>
      <c r="I5" s="38"/>
      <c r="J5" s="5">
        <f>SUM(C5:I5)</f>
        <v>0</v>
      </c>
      <c r="K5" s="11">
        <f>'第１週'!J5+'第２週'!J5+'第３週'!J5+'第４週'!J5+'第５週'!J5</f>
        <v>0</v>
      </c>
    </row>
    <row r="6" spans="1:11" ht="18" customHeight="1">
      <c r="A6" s="147" t="s">
        <v>1</v>
      </c>
      <c r="B6" s="1" t="s">
        <v>2</v>
      </c>
      <c r="C6" s="38"/>
      <c r="D6" s="38"/>
      <c r="E6" s="38"/>
      <c r="F6" s="38"/>
      <c r="G6" s="38"/>
      <c r="H6" s="38"/>
      <c r="I6" s="38"/>
      <c r="J6" s="5">
        <f aca="true" t="shared" si="0" ref="J6:J28">SUM(C6:I6)</f>
        <v>0</v>
      </c>
      <c r="K6" s="11">
        <f>'第１週'!J6+'第２週'!J6+'第３週'!J6+'第４週'!J6+'第５週'!J6</f>
        <v>0</v>
      </c>
    </row>
    <row r="7" spans="1:11" ht="18" customHeight="1">
      <c r="A7" s="147"/>
      <c r="B7" s="1" t="s">
        <v>3</v>
      </c>
      <c r="C7" s="38"/>
      <c r="D7" s="38"/>
      <c r="E7" s="38"/>
      <c r="F7" s="38"/>
      <c r="G7" s="38"/>
      <c r="H7" s="38"/>
      <c r="I7" s="38"/>
      <c r="J7" s="5">
        <f t="shared" si="0"/>
        <v>0</v>
      </c>
      <c r="K7" s="11">
        <f>'第１週'!J7+'第２週'!J7+'第３週'!J7+'第４週'!J7+'第５週'!J7</f>
        <v>0</v>
      </c>
    </row>
    <row r="8" spans="1:11" ht="18" customHeight="1">
      <c r="A8" s="147"/>
      <c r="B8" s="1" t="s">
        <v>4</v>
      </c>
      <c r="C8" s="38"/>
      <c r="D8" s="38"/>
      <c r="E8" s="38"/>
      <c r="F8" s="38"/>
      <c r="G8" s="38"/>
      <c r="H8" s="38"/>
      <c r="I8" s="38"/>
      <c r="J8" s="5">
        <f t="shared" si="0"/>
        <v>0</v>
      </c>
      <c r="K8" s="11">
        <f>'第１週'!J8+'第２週'!J8+'第３週'!J8+'第４週'!J8+'第５週'!J8</f>
        <v>0</v>
      </c>
    </row>
    <row r="9" spans="1:11" ht="18" customHeight="1">
      <c r="A9" s="142" t="s">
        <v>36</v>
      </c>
      <c r="B9" s="150"/>
      <c r="C9" s="5">
        <f>SUM(C6:C8)</f>
        <v>0</v>
      </c>
      <c r="D9" s="5">
        <f aca="true" t="shared" si="1" ref="D9:I9">SUM(D6:D8)</f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0"/>
        <v>0</v>
      </c>
      <c r="K9" s="11">
        <f>'第１週'!J9+'第２週'!J9+'第３週'!J9+'第４週'!J9+'第５週'!J9</f>
        <v>0</v>
      </c>
    </row>
    <row r="10" spans="1:11" ht="18" customHeight="1">
      <c r="A10" s="141" t="s">
        <v>5</v>
      </c>
      <c r="B10" s="141"/>
      <c r="C10" s="38"/>
      <c r="D10" s="38"/>
      <c r="E10" s="38"/>
      <c r="F10" s="38"/>
      <c r="G10" s="38"/>
      <c r="H10" s="38"/>
      <c r="I10" s="38"/>
      <c r="J10" s="5">
        <f t="shared" si="0"/>
        <v>0</v>
      </c>
      <c r="K10" s="11">
        <f>'第１週'!J10+'第２週'!J10+'第３週'!J10+'第４週'!J10+'第５週'!J10</f>
        <v>0</v>
      </c>
    </row>
    <row r="11" spans="1:11" ht="18" customHeight="1">
      <c r="A11" s="147" t="s">
        <v>6</v>
      </c>
      <c r="B11" s="1" t="s">
        <v>7</v>
      </c>
      <c r="C11" s="38"/>
      <c r="D11" s="38"/>
      <c r="E11" s="38"/>
      <c r="F11" s="38"/>
      <c r="G11" s="38"/>
      <c r="H11" s="38"/>
      <c r="I11" s="38"/>
      <c r="J11" s="5">
        <f t="shared" si="0"/>
        <v>0</v>
      </c>
      <c r="K11" s="11">
        <f>'第１週'!J11+'第２週'!J11+'第３週'!J11+'第４週'!J11+'第５週'!J11</f>
        <v>0</v>
      </c>
    </row>
    <row r="12" spans="1:11" ht="18" customHeight="1">
      <c r="A12" s="147"/>
      <c r="B12" s="1" t="s">
        <v>8</v>
      </c>
      <c r="C12" s="38"/>
      <c r="D12" s="38"/>
      <c r="E12" s="38"/>
      <c r="F12" s="38"/>
      <c r="G12" s="38"/>
      <c r="H12" s="38"/>
      <c r="I12" s="38"/>
      <c r="J12" s="5">
        <f t="shared" si="0"/>
        <v>0</v>
      </c>
      <c r="K12" s="11">
        <f>'第１週'!J12+'第２週'!J12+'第３週'!J12+'第４週'!J12+'第５週'!J12</f>
        <v>0</v>
      </c>
    </row>
    <row r="13" spans="1:11" ht="18" customHeight="1">
      <c r="A13" s="147"/>
      <c r="B13" s="1" t="s">
        <v>9</v>
      </c>
      <c r="C13" s="38"/>
      <c r="D13" s="38"/>
      <c r="E13" s="38"/>
      <c r="F13" s="38"/>
      <c r="G13" s="38"/>
      <c r="H13" s="38"/>
      <c r="I13" s="38"/>
      <c r="J13" s="5">
        <f t="shared" si="0"/>
        <v>0</v>
      </c>
      <c r="K13" s="11">
        <f>'第１週'!J13+'第２週'!J13+'第３週'!J13+'第４週'!J13+'第５週'!J13</f>
        <v>0</v>
      </c>
    </row>
    <row r="14" spans="1:11" ht="18" customHeight="1">
      <c r="A14" s="147"/>
      <c r="B14" s="1" t="s">
        <v>10</v>
      </c>
      <c r="C14" s="38"/>
      <c r="D14" s="38"/>
      <c r="E14" s="38"/>
      <c r="F14" s="38"/>
      <c r="G14" s="38"/>
      <c r="H14" s="38"/>
      <c r="I14" s="38"/>
      <c r="J14" s="5">
        <f t="shared" si="0"/>
        <v>0</v>
      </c>
      <c r="K14" s="11">
        <f>'第１週'!J14+'第２週'!J14+'第３週'!J14+'第４週'!J14+'第５週'!J14</f>
        <v>0</v>
      </c>
    </row>
    <row r="15" spans="1:11" ht="18" customHeight="1">
      <c r="A15" s="147"/>
      <c r="B15" s="1" t="s">
        <v>11</v>
      </c>
      <c r="C15" s="38"/>
      <c r="D15" s="38"/>
      <c r="E15" s="38"/>
      <c r="F15" s="38"/>
      <c r="G15" s="38"/>
      <c r="H15" s="38"/>
      <c r="I15" s="38"/>
      <c r="J15" s="5">
        <f t="shared" si="0"/>
        <v>0</v>
      </c>
      <c r="K15" s="11">
        <f>'第１週'!J15+'第２週'!J15+'第３週'!J15+'第４週'!J15+'第５週'!J15</f>
        <v>0</v>
      </c>
    </row>
    <row r="16" spans="1:11" ht="18" customHeight="1">
      <c r="A16" s="147"/>
      <c r="B16" s="1" t="s">
        <v>12</v>
      </c>
      <c r="C16" s="38"/>
      <c r="D16" s="38"/>
      <c r="E16" s="38"/>
      <c r="F16" s="38"/>
      <c r="G16" s="38"/>
      <c r="H16" s="38"/>
      <c r="I16" s="38"/>
      <c r="J16" s="5">
        <f t="shared" si="0"/>
        <v>0</v>
      </c>
      <c r="K16" s="11">
        <f>'第１週'!J16+'第２週'!J16+'第３週'!J16+'第４週'!J16+'第５週'!J16</f>
        <v>0</v>
      </c>
    </row>
    <row r="17" spans="1:11" ht="18" customHeight="1">
      <c r="A17" s="142" t="s">
        <v>37</v>
      </c>
      <c r="B17" s="150"/>
      <c r="C17" s="5">
        <f>SUM(C11:C16)</f>
        <v>0</v>
      </c>
      <c r="D17" s="5">
        <f aca="true" t="shared" si="2" ref="D17:I17">SUM(D11:D16)</f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0"/>
        <v>0</v>
      </c>
      <c r="K17" s="11">
        <f>'第１週'!J17+'第２週'!J17+'第３週'!J17+'第４週'!J17+'第５週'!J17</f>
        <v>0</v>
      </c>
    </row>
    <row r="18" spans="1:11" ht="18" customHeight="1">
      <c r="A18" s="147" t="s">
        <v>13</v>
      </c>
      <c r="B18" s="1" t="s">
        <v>14</v>
      </c>
      <c r="C18" s="38"/>
      <c r="D18" s="38"/>
      <c r="E18" s="38"/>
      <c r="F18" s="38"/>
      <c r="G18" s="38"/>
      <c r="H18" s="38"/>
      <c r="I18" s="38"/>
      <c r="J18" s="5">
        <f t="shared" si="0"/>
        <v>0</v>
      </c>
      <c r="K18" s="11">
        <f>'第１週'!J18+'第２週'!J18+'第３週'!J18+'第４週'!J18+'第５週'!J18</f>
        <v>0</v>
      </c>
    </row>
    <row r="19" spans="1:11" ht="18" customHeight="1">
      <c r="A19" s="147"/>
      <c r="B19" s="1" t="s">
        <v>15</v>
      </c>
      <c r="C19" s="38"/>
      <c r="D19" s="38"/>
      <c r="E19" s="38"/>
      <c r="F19" s="38"/>
      <c r="G19" s="38"/>
      <c r="H19" s="38"/>
      <c r="I19" s="38"/>
      <c r="J19" s="5">
        <f t="shared" si="0"/>
        <v>0</v>
      </c>
      <c r="K19" s="11">
        <f>'第１週'!J19+'第２週'!J19+'第３週'!J19+'第４週'!J19+'第５週'!J19</f>
        <v>0</v>
      </c>
    </row>
    <row r="20" spans="1:11" ht="18" customHeight="1">
      <c r="A20" s="147"/>
      <c r="B20" s="1" t="s">
        <v>16</v>
      </c>
      <c r="C20" s="38"/>
      <c r="D20" s="38"/>
      <c r="E20" s="38"/>
      <c r="F20" s="38"/>
      <c r="G20" s="38"/>
      <c r="H20" s="38"/>
      <c r="I20" s="38"/>
      <c r="J20" s="5">
        <f t="shared" si="0"/>
        <v>0</v>
      </c>
      <c r="K20" s="11">
        <f>'第１週'!J20+'第２週'!J20+'第３週'!J20+'第４週'!J20+'第５週'!J20</f>
        <v>0</v>
      </c>
    </row>
    <row r="21" spans="1:11" ht="18" customHeight="1">
      <c r="A21" s="147"/>
      <c r="B21" s="1" t="s">
        <v>17</v>
      </c>
      <c r="C21" s="38"/>
      <c r="D21" s="38"/>
      <c r="E21" s="38"/>
      <c r="F21" s="38"/>
      <c r="G21" s="38"/>
      <c r="H21" s="38"/>
      <c r="I21" s="38"/>
      <c r="J21" s="5">
        <f t="shared" si="0"/>
        <v>0</v>
      </c>
      <c r="K21" s="11">
        <f>'第１週'!J21+'第２週'!J21+'第３週'!J21+'第４週'!J21+'第５週'!J21</f>
        <v>0</v>
      </c>
    </row>
    <row r="22" spans="1:11" ht="18" customHeight="1">
      <c r="A22" s="147"/>
      <c r="B22" s="1" t="s">
        <v>18</v>
      </c>
      <c r="C22" s="38"/>
      <c r="D22" s="38"/>
      <c r="E22" s="38"/>
      <c r="F22" s="38"/>
      <c r="G22" s="38"/>
      <c r="H22" s="38"/>
      <c r="I22" s="38"/>
      <c r="J22" s="5">
        <f t="shared" si="0"/>
        <v>0</v>
      </c>
      <c r="K22" s="11">
        <f>'第１週'!J22+'第２週'!J22+'第３週'!J22+'第４週'!J22+'第５週'!J22</f>
        <v>0</v>
      </c>
    </row>
    <row r="23" spans="1:11" ht="18" customHeight="1">
      <c r="A23" s="142" t="s">
        <v>38</v>
      </c>
      <c r="B23" s="150"/>
      <c r="C23" s="5">
        <f aca="true" t="shared" si="3" ref="C23:I23">SUM(C18:C22)</f>
        <v>0</v>
      </c>
      <c r="D23" s="5">
        <f t="shared" si="3"/>
        <v>0</v>
      </c>
      <c r="E23" s="5">
        <f t="shared" si="3"/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0"/>
        <v>0</v>
      </c>
      <c r="K23" s="11">
        <f>'第１週'!J23+'第２週'!J23+'第３週'!J23+'第４週'!J23+'第５週'!J23</f>
        <v>0</v>
      </c>
    </row>
    <row r="24" spans="1:11" ht="18" customHeight="1">
      <c r="A24" s="148" t="s">
        <v>19</v>
      </c>
      <c r="B24" s="1" t="s">
        <v>20</v>
      </c>
      <c r="C24" s="38"/>
      <c r="D24" s="38"/>
      <c r="E24" s="38"/>
      <c r="F24" s="38"/>
      <c r="G24" s="38"/>
      <c r="H24" s="38"/>
      <c r="I24" s="38"/>
      <c r="J24" s="5">
        <f t="shared" si="0"/>
        <v>0</v>
      </c>
      <c r="K24" s="11">
        <f>'第１週'!J24+'第２週'!J24+'第３週'!J24+'第４週'!J24+'第５週'!J24</f>
        <v>0</v>
      </c>
    </row>
    <row r="25" spans="1:11" ht="18" customHeight="1">
      <c r="A25" s="148"/>
      <c r="B25" s="1" t="s">
        <v>21</v>
      </c>
      <c r="C25" s="38"/>
      <c r="D25" s="38"/>
      <c r="E25" s="38"/>
      <c r="F25" s="38"/>
      <c r="G25" s="38"/>
      <c r="H25" s="38"/>
      <c r="I25" s="38"/>
      <c r="J25" s="5">
        <f t="shared" si="0"/>
        <v>0</v>
      </c>
      <c r="K25" s="11">
        <f>'第１週'!J25+'第２週'!J25+'第３週'!J25+'第４週'!J25+'第５週'!J25</f>
        <v>0</v>
      </c>
    </row>
    <row r="26" spans="1:11" ht="18" customHeight="1">
      <c r="A26" s="137" t="s">
        <v>39</v>
      </c>
      <c r="B26" s="151"/>
      <c r="C26" s="5">
        <f aca="true" t="shared" si="4" ref="C26:I26">SUM(C24:C25)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0"/>
        <v>0</v>
      </c>
      <c r="K26" s="11">
        <f>'第１週'!J26+'第２週'!J26+'第３週'!J26+'第４週'!J26+'第５週'!J26</f>
        <v>0</v>
      </c>
    </row>
    <row r="27" spans="1:11" ht="18" customHeight="1">
      <c r="A27" s="141" t="s">
        <v>135</v>
      </c>
      <c r="B27" s="141"/>
      <c r="C27" s="38"/>
      <c r="D27" s="38"/>
      <c r="E27" s="38"/>
      <c r="F27" s="38"/>
      <c r="G27" s="38"/>
      <c r="H27" s="38"/>
      <c r="I27" s="38"/>
      <c r="J27" s="5">
        <f t="shared" si="0"/>
        <v>0</v>
      </c>
      <c r="K27" s="11">
        <f>'第１週'!J27+'第２週'!J27+'第３週'!J27+'第４週'!J27+'第５週'!J27</f>
        <v>0</v>
      </c>
    </row>
    <row r="28" spans="1:11" ht="18" customHeight="1">
      <c r="A28" s="146" t="s">
        <v>99</v>
      </c>
      <c r="B28" s="146"/>
      <c r="C28" s="5">
        <f aca="true" t="shared" si="5" ref="C28:I28">C5+C9+C10+C17+C23+C26+C27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0"/>
        <v>0</v>
      </c>
      <c r="K28" s="11">
        <f>'第１週'!J28+'第２週'!J28+'第３週'!J28+'第４週'!J28+'第５週'!J28</f>
        <v>0</v>
      </c>
    </row>
    <row r="29" spans="1:11" ht="30" customHeight="1">
      <c r="A29" s="152" t="s">
        <v>148</v>
      </c>
      <c r="B29" s="152"/>
      <c r="C29" s="152"/>
      <c r="D29" s="152"/>
      <c r="E29" s="152"/>
      <c r="F29" s="152"/>
      <c r="G29" s="152"/>
      <c r="H29" s="152"/>
      <c r="I29" s="152"/>
      <c r="J29" s="6">
        <f>J5+J9+J10+J17+J23+J26+J27</f>
        <v>0</v>
      </c>
      <c r="K29" s="6">
        <f>K5+K9+K10+K17+K23+K26+K27</f>
        <v>0</v>
      </c>
    </row>
    <row r="30" ht="18" customHeight="1"/>
    <row r="31" ht="18" customHeight="1"/>
    <row r="32" ht="19.5" customHeight="1"/>
    <row r="33" ht="19.5" customHeight="1"/>
  </sheetData>
  <sheetProtection password="CCF5" sheet="1"/>
  <mergeCells count="16">
    <mergeCell ref="A29:I29"/>
    <mergeCell ref="A26:B26"/>
    <mergeCell ref="A27:B27"/>
    <mergeCell ref="A28:B28"/>
    <mergeCell ref="A10:B10"/>
    <mergeCell ref="A11:A16"/>
    <mergeCell ref="A17:B17"/>
    <mergeCell ref="A18:A22"/>
    <mergeCell ref="A23:B23"/>
    <mergeCell ref="A24:A25"/>
    <mergeCell ref="A9:B9"/>
    <mergeCell ref="A1:K1"/>
    <mergeCell ref="A2:B3"/>
    <mergeCell ref="A4:B4"/>
    <mergeCell ref="A5:B5"/>
    <mergeCell ref="A6:A8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3"/>
  <ignoredErrors>
    <ignoredError sqref="G9 G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2015-04-13T05:22:26Z</dcterms:modified>
  <cp:category/>
  <cp:version/>
  <cp:contentType/>
  <cp:contentStatus/>
</cp:coreProperties>
</file>